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275"/>
  </bookViews>
  <sheets>
    <sheet name="拟入闱体检人员名单" sheetId="1" r:id="rId1"/>
  </sheets>
  <definedNames>
    <definedName name="_xlnm._FilterDatabase" localSheetId="0" hidden="1">拟入闱体检人员名单!$A$2:$M$28</definedName>
  </definedNames>
  <calcPr calcId="144525"/>
</workbook>
</file>

<file path=xl/sharedStrings.xml><?xml version="1.0" encoding="utf-8"?>
<sst xmlns="http://schemas.openxmlformats.org/spreadsheetml/2006/main" count="191" uniqueCount="74">
  <si>
    <t>附件</t>
  </si>
  <si>
    <t>赣州市章贡区2023年面向区外公开考选中学优秀教师入闱体检考察
人员名单（25人）</t>
  </si>
  <si>
    <t>序号</t>
  </si>
  <si>
    <t>单位名称</t>
  </si>
  <si>
    <t>职位名称</t>
  </si>
  <si>
    <t>职位代码</t>
  </si>
  <si>
    <t>姓名</t>
  </si>
  <si>
    <t>性别</t>
  </si>
  <si>
    <t>笔试成绩</t>
  </si>
  <si>
    <t>加分</t>
  </si>
  <si>
    <t>笔试总
成绩</t>
  </si>
  <si>
    <t>面试
成绩</t>
  </si>
  <si>
    <t>考生总
成绩</t>
  </si>
  <si>
    <t>名次</t>
  </si>
  <si>
    <t>是否入闱体检考察</t>
  </si>
  <si>
    <t>原工作单位</t>
  </si>
  <si>
    <t>章贡区属中学</t>
  </si>
  <si>
    <t>初中语文教师</t>
  </si>
  <si>
    <t>202306069001</t>
  </si>
  <si>
    <t>谢明珠</t>
  </si>
  <si>
    <t>女</t>
  </si>
  <si>
    <t>是</t>
  </si>
  <si>
    <t>瑞金市
第六中学</t>
  </si>
  <si>
    <t>郭沁美</t>
  </si>
  <si>
    <t>赣州市宁都中学初中部</t>
  </si>
  <si>
    <t>邱水连</t>
  </si>
  <si>
    <t>赣州市南康区第七中学</t>
  </si>
  <si>
    <t>杜美娟</t>
  </si>
  <si>
    <t>上饶市鄱阳县石门街中学</t>
  </si>
  <si>
    <t>陈珍婷</t>
  </si>
  <si>
    <t>郑爱华</t>
  </si>
  <si>
    <t>赣州市南康区第十中学</t>
  </si>
  <si>
    <t>刘慧琳</t>
  </si>
  <si>
    <t>赣州市宁都县田头初级中学</t>
  </si>
  <si>
    <t>廖晓云</t>
  </si>
  <si>
    <t>赣州市兴国县第六中学</t>
  </si>
  <si>
    <t>初中数学教师</t>
  </si>
  <si>
    <t>202306069002</t>
  </si>
  <si>
    <t>罗慧兰</t>
  </si>
  <si>
    <t>赣州市宁都县第二中学</t>
  </si>
  <si>
    <t>赖琼</t>
  </si>
  <si>
    <t>黄霞</t>
  </si>
  <si>
    <t>赣州市上犹县第四中学</t>
  </si>
  <si>
    <t>黄瑶</t>
  </si>
  <si>
    <t>赣州市石城县赣源中学</t>
  </si>
  <si>
    <t>肖萍萍</t>
  </si>
  <si>
    <t>赣州市赣县区阳埠中学</t>
  </si>
  <si>
    <t>邱瑾</t>
  </si>
  <si>
    <t>赣州市宁都县第三中学</t>
  </si>
  <si>
    <t>刘海宾</t>
  </si>
  <si>
    <t>男</t>
  </si>
  <si>
    <t>赣州市兴国县思源实验中学</t>
  </si>
  <si>
    <t>于兆绚</t>
  </si>
  <si>
    <t>赣州市崇义县阳明中学</t>
  </si>
  <si>
    <t>申伟权</t>
  </si>
  <si>
    <t>赣州市南康区第六中学</t>
  </si>
  <si>
    <t>阳振宇</t>
  </si>
  <si>
    <t>赣州市于都县雩山中小学</t>
  </si>
  <si>
    <t>初中英语教师</t>
  </si>
  <si>
    <t>202306069003</t>
  </si>
  <si>
    <t>袁方婷</t>
  </si>
  <si>
    <t>赣州市赣县区韩坊中学</t>
  </si>
  <si>
    <t>黄伟红</t>
  </si>
  <si>
    <t>赣州市石城县石城二中</t>
  </si>
  <si>
    <t>唐夏林</t>
  </si>
  <si>
    <t>赣州市南康区第十二中学</t>
  </si>
  <si>
    <t>杨秋娥</t>
  </si>
  <si>
    <t>赣州市上犹县梅水学校</t>
  </si>
  <si>
    <t>廖丹芳</t>
  </si>
  <si>
    <t>赣州市宁都县宁师中学</t>
  </si>
  <si>
    <t>毛梅珍</t>
  </si>
  <si>
    <t>赣州市南康区龙岭中学</t>
  </si>
  <si>
    <t>王莹</t>
  </si>
  <si>
    <t>赣州市南康区第四中学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</si>
</sst>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indexed="8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view="pageBreakPreview" zoomScaleNormal="100" workbookViewId="0">
      <pane ySplit="3" topLeftCell="A4" activePane="bottomLeft" state="frozen"/>
      <selection/>
      <selection pane="bottomLeft" activeCell="A3" sqref="$A1:$XFD3"/>
    </sheetView>
  </sheetViews>
  <sheetFormatPr defaultColWidth="9" defaultRowHeight="30" customHeight="1"/>
  <cols>
    <col min="1" max="1" width="4.375" style="6" customWidth="1"/>
    <col min="2" max="2" width="9.75" style="6" customWidth="1"/>
    <col min="3" max="3" width="8.5" style="6" customWidth="1"/>
    <col min="4" max="4" width="13.25" style="6" customWidth="1"/>
    <col min="5" max="5" width="7.125" style="6" customWidth="1"/>
    <col min="6" max="6" width="4.125" style="6" customWidth="1"/>
    <col min="7" max="7" width="5.75" style="6" customWidth="1"/>
    <col min="8" max="8" width="4.125" style="6" customWidth="1"/>
    <col min="9" max="9" width="8.375" style="6" customWidth="1"/>
    <col min="10" max="10" width="8.375" style="4" customWidth="1"/>
    <col min="11" max="11" width="8" style="7" customWidth="1"/>
    <col min="12" max="12" width="6.375" style="4" customWidth="1"/>
    <col min="13" max="13" width="9" style="4"/>
    <col min="14" max="14" width="13.25" style="4" customWidth="1"/>
    <col min="15" max="16384" width="9" style="4"/>
  </cols>
  <sheetData>
    <row r="1" s="1" customFormat="1" ht="26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1"/>
      <c r="K1" s="15"/>
    </row>
    <row r="2" s="2" customFormat="1" ht="56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3" customFormat="1" ht="27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6" t="s">
        <v>14</v>
      </c>
      <c r="N3" s="16" t="s">
        <v>15</v>
      </c>
    </row>
    <row r="4" s="4" customFormat="1" customHeight="1" spans="1:14">
      <c r="A4" s="12">
        <v>1</v>
      </c>
      <c r="B4" s="12" t="s">
        <v>16</v>
      </c>
      <c r="C4" s="12" t="s">
        <v>17</v>
      </c>
      <c r="D4" s="22" t="s">
        <v>18</v>
      </c>
      <c r="E4" s="13" t="s">
        <v>19</v>
      </c>
      <c r="F4" s="13" t="s">
        <v>20</v>
      </c>
      <c r="G4" s="13">
        <v>72.08</v>
      </c>
      <c r="H4" s="13"/>
      <c r="I4" s="13">
        <v>72.08</v>
      </c>
      <c r="J4" s="17">
        <v>84.78</v>
      </c>
      <c r="K4" s="18">
        <f t="shared" ref="K4:K28" si="0">I4*0.4+J4*0.6</f>
        <v>79.7</v>
      </c>
      <c r="L4" s="19">
        <v>1</v>
      </c>
      <c r="M4" s="20" t="s">
        <v>21</v>
      </c>
      <c r="N4" s="20" t="s">
        <v>22</v>
      </c>
    </row>
    <row r="5" s="4" customFormat="1" customHeight="1" spans="1:14">
      <c r="A5" s="12">
        <v>2</v>
      </c>
      <c r="B5" s="12" t="s">
        <v>16</v>
      </c>
      <c r="C5" s="12" t="s">
        <v>17</v>
      </c>
      <c r="D5" s="22" t="s">
        <v>18</v>
      </c>
      <c r="E5" s="13" t="s">
        <v>23</v>
      </c>
      <c r="F5" s="13" t="s">
        <v>20</v>
      </c>
      <c r="G5" s="13">
        <v>71.44</v>
      </c>
      <c r="H5" s="13"/>
      <c r="I5" s="13">
        <v>71.44</v>
      </c>
      <c r="J5" s="17">
        <v>83.11</v>
      </c>
      <c r="K5" s="18">
        <f t="shared" si="0"/>
        <v>78.442</v>
      </c>
      <c r="L5" s="19">
        <v>2</v>
      </c>
      <c r="M5" s="20" t="s">
        <v>21</v>
      </c>
      <c r="N5" s="20" t="s">
        <v>24</v>
      </c>
    </row>
    <row r="6" s="4" customFormat="1" customHeight="1" spans="1:14">
      <c r="A6" s="12">
        <v>3</v>
      </c>
      <c r="B6" s="12" t="s">
        <v>16</v>
      </c>
      <c r="C6" s="12" t="s">
        <v>17</v>
      </c>
      <c r="D6" s="22" t="s">
        <v>18</v>
      </c>
      <c r="E6" s="13" t="s">
        <v>25</v>
      </c>
      <c r="F6" s="13" t="s">
        <v>20</v>
      </c>
      <c r="G6" s="13">
        <v>68.8</v>
      </c>
      <c r="H6" s="13"/>
      <c r="I6" s="13">
        <v>68.8</v>
      </c>
      <c r="J6" s="17">
        <v>84.3</v>
      </c>
      <c r="K6" s="18">
        <f t="shared" si="0"/>
        <v>78.1</v>
      </c>
      <c r="L6" s="19">
        <v>3</v>
      </c>
      <c r="M6" s="20" t="s">
        <v>21</v>
      </c>
      <c r="N6" s="20" t="s">
        <v>26</v>
      </c>
    </row>
    <row r="7" s="4" customFormat="1" customHeight="1" spans="1:14">
      <c r="A7" s="12">
        <v>4</v>
      </c>
      <c r="B7" s="12" t="s">
        <v>16</v>
      </c>
      <c r="C7" s="12" t="s">
        <v>17</v>
      </c>
      <c r="D7" s="22" t="s">
        <v>18</v>
      </c>
      <c r="E7" s="13" t="s">
        <v>27</v>
      </c>
      <c r="F7" s="13" t="s">
        <v>20</v>
      </c>
      <c r="G7" s="13">
        <v>71.08</v>
      </c>
      <c r="H7" s="13"/>
      <c r="I7" s="13">
        <v>71.08</v>
      </c>
      <c r="J7" s="17">
        <v>82.62</v>
      </c>
      <c r="K7" s="18">
        <f t="shared" si="0"/>
        <v>78.004</v>
      </c>
      <c r="L7" s="19">
        <v>4</v>
      </c>
      <c r="M7" s="20" t="s">
        <v>21</v>
      </c>
      <c r="N7" s="20" t="s">
        <v>28</v>
      </c>
    </row>
    <row r="8" s="4" customFormat="1" customHeight="1" spans="1:14">
      <c r="A8" s="12">
        <v>5</v>
      </c>
      <c r="B8" s="12" t="s">
        <v>16</v>
      </c>
      <c r="C8" s="12" t="s">
        <v>17</v>
      </c>
      <c r="D8" s="22" t="s">
        <v>18</v>
      </c>
      <c r="E8" s="13" t="s">
        <v>29</v>
      </c>
      <c r="F8" s="13" t="s">
        <v>20</v>
      </c>
      <c r="G8" s="13">
        <v>64.48</v>
      </c>
      <c r="H8" s="13">
        <v>6</v>
      </c>
      <c r="I8" s="13">
        <v>70.48</v>
      </c>
      <c r="J8" s="17">
        <v>82.34</v>
      </c>
      <c r="K8" s="18">
        <f t="shared" si="0"/>
        <v>77.596</v>
      </c>
      <c r="L8" s="19">
        <v>5</v>
      </c>
      <c r="M8" s="20" t="s">
        <v>21</v>
      </c>
      <c r="N8" s="20" t="s">
        <v>24</v>
      </c>
    </row>
    <row r="9" s="4" customFormat="1" customHeight="1" spans="1:14">
      <c r="A9" s="12">
        <v>6</v>
      </c>
      <c r="B9" s="12" t="s">
        <v>16</v>
      </c>
      <c r="C9" s="12" t="s">
        <v>17</v>
      </c>
      <c r="D9" s="22" t="s">
        <v>18</v>
      </c>
      <c r="E9" s="13" t="s">
        <v>30</v>
      </c>
      <c r="F9" s="13" t="s">
        <v>20</v>
      </c>
      <c r="G9" s="13">
        <v>70.44</v>
      </c>
      <c r="H9" s="13"/>
      <c r="I9" s="13">
        <v>70.44</v>
      </c>
      <c r="J9" s="17">
        <v>82.28</v>
      </c>
      <c r="K9" s="18">
        <f t="shared" si="0"/>
        <v>77.544</v>
      </c>
      <c r="L9" s="19">
        <v>6</v>
      </c>
      <c r="M9" s="20" t="s">
        <v>21</v>
      </c>
      <c r="N9" s="20" t="s">
        <v>31</v>
      </c>
    </row>
    <row r="10" s="4" customFormat="1" customHeight="1" spans="1:14">
      <c r="A10" s="12">
        <v>7</v>
      </c>
      <c r="B10" s="12" t="s">
        <v>16</v>
      </c>
      <c r="C10" s="12" t="s">
        <v>17</v>
      </c>
      <c r="D10" s="22" t="s">
        <v>18</v>
      </c>
      <c r="E10" s="13" t="s">
        <v>32</v>
      </c>
      <c r="F10" s="13" t="s">
        <v>20</v>
      </c>
      <c r="G10" s="13">
        <v>71.96</v>
      </c>
      <c r="H10" s="13"/>
      <c r="I10" s="13">
        <v>71.96</v>
      </c>
      <c r="J10" s="17">
        <v>80.98</v>
      </c>
      <c r="K10" s="18">
        <f t="shared" si="0"/>
        <v>77.372</v>
      </c>
      <c r="L10" s="19">
        <v>7</v>
      </c>
      <c r="M10" s="20" t="s">
        <v>21</v>
      </c>
      <c r="N10" s="20" t="s">
        <v>33</v>
      </c>
    </row>
    <row r="11" s="4" customFormat="1" customHeight="1" spans="1:14">
      <c r="A11" s="12">
        <v>8</v>
      </c>
      <c r="B11" s="12" t="s">
        <v>16</v>
      </c>
      <c r="C11" s="12" t="s">
        <v>17</v>
      </c>
      <c r="D11" s="22" t="s">
        <v>18</v>
      </c>
      <c r="E11" s="13" t="s">
        <v>34</v>
      </c>
      <c r="F11" s="13" t="s">
        <v>20</v>
      </c>
      <c r="G11" s="13">
        <v>70.12</v>
      </c>
      <c r="H11" s="13">
        <v>3</v>
      </c>
      <c r="I11" s="13">
        <v>73.12</v>
      </c>
      <c r="J11" s="17">
        <v>79.96</v>
      </c>
      <c r="K11" s="18">
        <f t="shared" si="0"/>
        <v>77.224</v>
      </c>
      <c r="L11" s="19">
        <v>8</v>
      </c>
      <c r="M11" s="20" t="s">
        <v>21</v>
      </c>
      <c r="N11" s="20" t="s">
        <v>35</v>
      </c>
    </row>
    <row r="12" s="4" customFormat="1" customHeight="1" spans="1:14">
      <c r="A12" s="12">
        <v>9</v>
      </c>
      <c r="B12" s="12" t="s">
        <v>16</v>
      </c>
      <c r="C12" s="12" t="s">
        <v>36</v>
      </c>
      <c r="D12" s="22" t="s">
        <v>37</v>
      </c>
      <c r="E12" s="13" t="s">
        <v>38</v>
      </c>
      <c r="F12" s="13" t="s">
        <v>20</v>
      </c>
      <c r="G12" s="13">
        <v>72.52</v>
      </c>
      <c r="H12" s="13"/>
      <c r="I12" s="13">
        <v>72.52</v>
      </c>
      <c r="J12" s="18">
        <v>81.29</v>
      </c>
      <c r="K12" s="18">
        <f t="shared" si="0"/>
        <v>77.782</v>
      </c>
      <c r="L12" s="19">
        <v>1</v>
      </c>
      <c r="M12" s="20" t="s">
        <v>21</v>
      </c>
      <c r="N12" s="20" t="s">
        <v>39</v>
      </c>
    </row>
    <row r="13" s="4" customFormat="1" customHeight="1" spans="1:14">
      <c r="A13" s="12">
        <v>10</v>
      </c>
      <c r="B13" s="12" t="s">
        <v>16</v>
      </c>
      <c r="C13" s="12" t="s">
        <v>36</v>
      </c>
      <c r="D13" s="22" t="s">
        <v>37</v>
      </c>
      <c r="E13" s="13" t="s">
        <v>40</v>
      </c>
      <c r="F13" s="13" t="s">
        <v>20</v>
      </c>
      <c r="G13" s="13">
        <v>70.52</v>
      </c>
      <c r="H13" s="13"/>
      <c r="I13" s="13">
        <v>70.52</v>
      </c>
      <c r="J13" s="18">
        <v>82.18</v>
      </c>
      <c r="K13" s="18">
        <f t="shared" si="0"/>
        <v>77.516</v>
      </c>
      <c r="L13" s="19">
        <v>2</v>
      </c>
      <c r="M13" s="20" t="s">
        <v>21</v>
      </c>
      <c r="N13" s="20" t="s">
        <v>39</v>
      </c>
    </row>
    <row r="14" s="4" customFormat="1" customHeight="1" spans="1:14">
      <c r="A14" s="12">
        <v>11</v>
      </c>
      <c r="B14" s="12" t="s">
        <v>16</v>
      </c>
      <c r="C14" s="12" t="s">
        <v>36</v>
      </c>
      <c r="D14" s="22" t="s">
        <v>37</v>
      </c>
      <c r="E14" s="14" t="s">
        <v>41</v>
      </c>
      <c r="F14" s="14" t="s">
        <v>20</v>
      </c>
      <c r="G14" s="13">
        <v>69.96</v>
      </c>
      <c r="H14" s="13"/>
      <c r="I14" s="13">
        <v>69.96</v>
      </c>
      <c r="J14" s="18">
        <v>82.47</v>
      </c>
      <c r="K14" s="18">
        <f t="shared" si="0"/>
        <v>77.466</v>
      </c>
      <c r="L14" s="19">
        <v>3</v>
      </c>
      <c r="M14" s="20" t="s">
        <v>21</v>
      </c>
      <c r="N14" s="21" t="s">
        <v>42</v>
      </c>
    </row>
    <row r="15" s="4" customFormat="1" customHeight="1" spans="1:14">
      <c r="A15" s="12">
        <v>12</v>
      </c>
      <c r="B15" s="12" t="s">
        <v>16</v>
      </c>
      <c r="C15" s="12" t="s">
        <v>36</v>
      </c>
      <c r="D15" s="22" t="s">
        <v>37</v>
      </c>
      <c r="E15" s="13" t="s">
        <v>43</v>
      </c>
      <c r="F15" s="13" t="s">
        <v>20</v>
      </c>
      <c r="G15" s="13">
        <v>74.16</v>
      </c>
      <c r="H15" s="13"/>
      <c r="I15" s="13">
        <v>74.16</v>
      </c>
      <c r="J15" s="18">
        <v>79.28</v>
      </c>
      <c r="K15" s="18">
        <f t="shared" si="0"/>
        <v>77.232</v>
      </c>
      <c r="L15" s="19">
        <v>4</v>
      </c>
      <c r="M15" s="20" t="s">
        <v>21</v>
      </c>
      <c r="N15" s="20" t="s">
        <v>44</v>
      </c>
    </row>
    <row r="16" s="4" customFormat="1" customHeight="1" spans="1:14">
      <c r="A16" s="12">
        <v>13</v>
      </c>
      <c r="B16" s="12" t="s">
        <v>16</v>
      </c>
      <c r="C16" s="12" t="s">
        <v>36</v>
      </c>
      <c r="D16" s="22" t="s">
        <v>37</v>
      </c>
      <c r="E16" s="13" t="s">
        <v>45</v>
      </c>
      <c r="F16" s="13" t="s">
        <v>20</v>
      </c>
      <c r="G16" s="13">
        <v>67.28</v>
      </c>
      <c r="H16" s="13"/>
      <c r="I16" s="13">
        <v>67.28</v>
      </c>
      <c r="J16" s="18">
        <v>82.08</v>
      </c>
      <c r="K16" s="18">
        <f t="shared" si="0"/>
        <v>76.16</v>
      </c>
      <c r="L16" s="19">
        <v>5</v>
      </c>
      <c r="M16" s="20" t="s">
        <v>21</v>
      </c>
      <c r="N16" s="20" t="s">
        <v>46</v>
      </c>
    </row>
    <row r="17" s="4" customFormat="1" customHeight="1" spans="1:14">
      <c r="A17" s="12">
        <v>14</v>
      </c>
      <c r="B17" s="12" t="s">
        <v>16</v>
      </c>
      <c r="C17" s="12" t="s">
        <v>36</v>
      </c>
      <c r="D17" s="22" t="s">
        <v>37</v>
      </c>
      <c r="E17" s="13" t="s">
        <v>47</v>
      </c>
      <c r="F17" s="13" t="s">
        <v>20</v>
      </c>
      <c r="G17" s="13">
        <v>79.28</v>
      </c>
      <c r="H17" s="13"/>
      <c r="I17" s="13">
        <v>79.28</v>
      </c>
      <c r="J17" s="18">
        <v>72.44</v>
      </c>
      <c r="K17" s="18">
        <f t="shared" si="0"/>
        <v>75.176</v>
      </c>
      <c r="L17" s="19">
        <v>6</v>
      </c>
      <c r="M17" s="20" t="s">
        <v>21</v>
      </c>
      <c r="N17" s="20" t="s">
        <v>48</v>
      </c>
    </row>
    <row r="18" s="4" customFormat="1" customHeight="1" spans="1:14">
      <c r="A18" s="12">
        <v>15</v>
      </c>
      <c r="B18" s="12" t="s">
        <v>16</v>
      </c>
      <c r="C18" s="12" t="s">
        <v>36</v>
      </c>
      <c r="D18" s="22" t="s">
        <v>37</v>
      </c>
      <c r="E18" s="13" t="s">
        <v>49</v>
      </c>
      <c r="F18" s="13" t="s">
        <v>50</v>
      </c>
      <c r="G18" s="13">
        <v>60.52</v>
      </c>
      <c r="H18" s="13"/>
      <c r="I18" s="13">
        <v>60.52</v>
      </c>
      <c r="J18" s="18">
        <v>83.99</v>
      </c>
      <c r="K18" s="18">
        <f t="shared" si="0"/>
        <v>74.602</v>
      </c>
      <c r="L18" s="19">
        <v>7</v>
      </c>
      <c r="M18" s="20" t="s">
        <v>21</v>
      </c>
      <c r="N18" s="20" t="s">
        <v>51</v>
      </c>
    </row>
    <row r="19" s="4" customFormat="1" customHeight="1" spans="1:14">
      <c r="A19" s="12">
        <v>16</v>
      </c>
      <c r="B19" s="12" t="s">
        <v>16</v>
      </c>
      <c r="C19" s="12" t="s">
        <v>36</v>
      </c>
      <c r="D19" s="22" t="s">
        <v>37</v>
      </c>
      <c r="E19" s="13" t="s">
        <v>52</v>
      </c>
      <c r="F19" s="13" t="s">
        <v>20</v>
      </c>
      <c r="G19" s="13">
        <v>71.28</v>
      </c>
      <c r="H19" s="13">
        <v>2</v>
      </c>
      <c r="I19" s="13">
        <v>73.28</v>
      </c>
      <c r="J19" s="18">
        <v>75.38</v>
      </c>
      <c r="K19" s="18">
        <f t="shared" si="0"/>
        <v>74.54</v>
      </c>
      <c r="L19" s="19">
        <v>8</v>
      </c>
      <c r="M19" s="20" t="s">
        <v>21</v>
      </c>
      <c r="N19" s="20" t="s">
        <v>53</v>
      </c>
    </row>
    <row r="20" s="4" customFormat="1" customHeight="1" spans="1:14">
      <c r="A20" s="12">
        <v>17</v>
      </c>
      <c r="B20" s="12" t="s">
        <v>16</v>
      </c>
      <c r="C20" s="12" t="s">
        <v>36</v>
      </c>
      <c r="D20" s="22" t="s">
        <v>37</v>
      </c>
      <c r="E20" s="13" t="s">
        <v>54</v>
      </c>
      <c r="F20" s="13" t="s">
        <v>50</v>
      </c>
      <c r="G20" s="13">
        <v>60.68</v>
      </c>
      <c r="H20" s="13"/>
      <c r="I20" s="13">
        <v>60.68</v>
      </c>
      <c r="J20" s="18">
        <v>79.78</v>
      </c>
      <c r="K20" s="18">
        <f t="shared" si="0"/>
        <v>72.14</v>
      </c>
      <c r="L20" s="19">
        <v>9</v>
      </c>
      <c r="M20" s="20" t="s">
        <v>21</v>
      </c>
      <c r="N20" s="20" t="s">
        <v>55</v>
      </c>
    </row>
    <row r="21" s="4" customFormat="1" customHeight="1" spans="1:14">
      <c r="A21" s="12">
        <v>18</v>
      </c>
      <c r="B21" s="12" t="s">
        <v>16</v>
      </c>
      <c r="C21" s="12" t="s">
        <v>36</v>
      </c>
      <c r="D21" s="22" t="s">
        <v>37</v>
      </c>
      <c r="E21" s="13" t="s">
        <v>56</v>
      </c>
      <c r="F21" s="13" t="s">
        <v>50</v>
      </c>
      <c r="G21" s="13">
        <v>61.28</v>
      </c>
      <c r="H21" s="13"/>
      <c r="I21" s="13">
        <v>61.28</v>
      </c>
      <c r="J21" s="18">
        <v>77.81</v>
      </c>
      <c r="K21" s="18">
        <f t="shared" si="0"/>
        <v>71.198</v>
      </c>
      <c r="L21" s="19">
        <v>10</v>
      </c>
      <c r="M21" s="20" t="s">
        <v>21</v>
      </c>
      <c r="N21" s="20" t="s">
        <v>57</v>
      </c>
    </row>
    <row r="22" s="4" customFormat="1" customHeight="1" spans="1:14">
      <c r="A22" s="12">
        <v>19</v>
      </c>
      <c r="B22" s="12" t="s">
        <v>16</v>
      </c>
      <c r="C22" s="12" t="s">
        <v>58</v>
      </c>
      <c r="D22" s="22" t="s">
        <v>59</v>
      </c>
      <c r="E22" s="13" t="s">
        <v>60</v>
      </c>
      <c r="F22" s="13" t="s">
        <v>20</v>
      </c>
      <c r="G22" s="13">
        <v>75.12</v>
      </c>
      <c r="H22" s="13"/>
      <c r="I22" s="13">
        <v>75.12</v>
      </c>
      <c r="J22" s="18">
        <v>79.82</v>
      </c>
      <c r="K22" s="18">
        <f t="shared" si="0"/>
        <v>77.94</v>
      </c>
      <c r="L22" s="19">
        <v>1</v>
      </c>
      <c r="M22" s="20" t="s">
        <v>21</v>
      </c>
      <c r="N22" s="20" t="s">
        <v>61</v>
      </c>
    </row>
    <row r="23" s="4" customFormat="1" customHeight="1" spans="1:14">
      <c r="A23" s="12">
        <v>20</v>
      </c>
      <c r="B23" s="12" t="s">
        <v>16</v>
      </c>
      <c r="C23" s="12" t="s">
        <v>58</v>
      </c>
      <c r="D23" s="22" t="s">
        <v>59</v>
      </c>
      <c r="E23" s="13" t="s">
        <v>62</v>
      </c>
      <c r="F23" s="13" t="s">
        <v>20</v>
      </c>
      <c r="G23" s="13">
        <v>69.84</v>
      </c>
      <c r="H23" s="13"/>
      <c r="I23" s="13">
        <v>69.84</v>
      </c>
      <c r="J23" s="18">
        <v>82.83</v>
      </c>
      <c r="K23" s="18">
        <f t="shared" si="0"/>
        <v>77.634</v>
      </c>
      <c r="L23" s="19">
        <v>2</v>
      </c>
      <c r="M23" s="20" t="s">
        <v>21</v>
      </c>
      <c r="N23" s="20" t="s">
        <v>63</v>
      </c>
    </row>
    <row r="24" s="4" customFormat="1" customHeight="1" spans="1:14">
      <c r="A24" s="12">
        <v>21</v>
      </c>
      <c r="B24" s="12" t="s">
        <v>16</v>
      </c>
      <c r="C24" s="12" t="s">
        <v>58</v>
      </c>
      <c r="D24" s="22" t="s">
        <v>59</v>
      </c>
      <c r="E24" s="13" t="s">
        <v>64</v>
      </c>
      <c r="F24" s="13" t="s">
        <v>20</v>
      </c>
      <c r="G24" s="13">
        <v>72.48</v>
      </c>
      <c r="H24" s="13"/>
      <c r="I24" s="13">
        <v>72.48</v>
      </c>
      <c r="J24" s="18">
        <v>81.05</v>
      </c>
      <c r="K24" s="18">
        <f t="shared" si="0"/>
        <v>77.622</v>
      </c>
      <c r="L24" s="19">
        <v>3</v>
      </c>
      <c r="M24" s="20" t="s">
        <v>21</v>
      </c>
      <c r="N24" s="20" t="s">
        <v>65</v>
      </c>
    </row>
    <row r="25" s="4" customFormat="1" customHeight="1" spans="1:14">
      <c r="A25" s="12">
        <v>22</v>
      </c>
      <c r="B25" s="12" t="s">
        <v>16</v>
      </c>
      <c r="C25" s="12" t="s">
        <v>58</v>
      </c>
      <c r="D25" s="22" t="s">
        <v>59</v>
      </c>
      <c r="E25" s="13" t="s">
        <v>66</v>
      </c>
      <c r="F25" s="13" t="s">
        <v>20</v>
      </c>
      <c r="G25" s="13">
        <v>74.2</v>
      </c>
      <c r="H25" s="13"/>
      <c r="I25" s="13">
        <v>74.2</v>
      </c>
      <c r="J25" s="18">
        <v>77.14</v>
      </c>
      <c r="K25" s="18">
        <f t="shared" si="0"/>
        <v>75.964</v>
      </c>
      <c r="L25" s="19">
        <v>4</v>
      </c>
      <c r="M25" s="20" t="s">
        <v>21</v>
      </c>
      <c r="N25" s="20" t="s">
        <v>67</v>
      </c>
    </row>
    <row r="26" s="4" customFormat="1" customHeight="1" spans="1:14">
      <c r="A26" s="12">
        <v>23</v>
      </c>
      <c r="B26" s="12" t="s">
        <v>16</v>
      </c>
      <c r="C26" s="12" t="s">
        <v>58</v>
      </c>
      <c r="D26" s="22" t="s">
        <v>59</v>
      </c>
      <c r="E26" s="13" t="s">
        <v>68</v>
      </c>
      <c r="F26" s="13" t="s">
        <v>20</v>
      </c>
      <c r="G26" s="13">
        <v>68.8</v>
      </c>
      <c r="H26" s="13"/>
      <c r="I26" s="13">
        <v>68.8</v>
      </c>
      <c r="J26" s="18">
        <v>78.26</v>
      </c>
      <c r="K26" s="18">
        <f t="shared" si="0"/>
        <v>74.476</v>
      </c>
      <c r="L26" s="19">
        <v>5</v>
      </c>
      <c r="M26" s="20" t="s">
        <v>21</v>
      </c>
      <c r="N26" s="20" t="s">
        <v>69</v>
      </c>
    </row>
    <row r="27" s="4" customFormat="1" customHeight="1" spans="1:14">
      <c r="A27" s="12">
        <v>24</v>
      </c>
      <c r="B27" s="12" t="s">
        <v>16</v>
      </c>
      <c r="C27" s="12" t="s">
        <v>58</v>
      </c>
      <c r="D27" s="22" t="s">
        <v>59</v>
      </c>
      <c r="E27" s="13" t="s">
        <v>70</v>
      </c>
      <c r="F27" s="13" t="s">
        <v>20</v>
      </c>
      <c r="G27" s="13">
        <v>65.88</v>
      </c>
      <c r="H27" s="13">
        <v>2</v>
      </c>
      <c r="I27" s="13">
        <v>67.88</v>
      </c>
      <c r="J27" s="18">
        <v>78.79</v>
      </c>
      <c r="K27" s="18">
        <f t="shared" si="0"/>
        <v>74.426</v>
      </c>
      <c r="L27" s="19">
        <v>6</v>
      </c>
      <c r="M27" s="20" t="s">
        <v>21</v>
      </c>
      <c r="N27" s="20" t="s">
        <v>71</v>
      </c>
    </row>
    <row r="28" s="5" customFormat="1" customHeight="1" spans="1:14">
      <c r="A28" s="12">
        <v>25</v>
      </c>
      <c r="B28" s="12" t="s">
        <v>16</v>
      </c>
      <c r="C28" s="12" t="s">
        <v>58</v>
      </c>
      <c r="D28" s="22" t="s">
        <v>59</v>
      </c>
      <c r="E28" s="14" t="s">
        <v>72</v>
      </c>
      <c r="F28" s="14" t="s">
        <v>20</v>
      </c>
      <c r="G28" s="13">
        <v>68</v>
      </c>
      <c r="H28" s="13"/>
      <c r="I28" s="13">
        <v>68</v>
      </c>
      <c r="J28" s="18">
        <v>77.39</v>
      </c>
      <c r="K28" s="18">
        <f t="shared" si="0"/>
        <v>73.634</v>
      </c>
      <c r="L28" s="19">
        <v>7</v>
      </c>
      <c r="M28" s="20" t="s">
        <v>21</v>
      </c>
      <c r="N28" s="21" t="s">
        <v>73</v>
      </c>
    </row>
  </sheetData>
  <mergeCells count="1">
    <mergeCell ref="A2:N2"/>
  </mergeCells>
  <printOptions horizontalCentered="1"/>
  <pageMargins left="0.196527777777778" right="0.196527777777778" top="0.196527777777778" bottom="0.196527777777778" header="0.5" footer="0.156944444444444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2023-08-06T05:15:00Z</dcterms:created>
  <dcterms:modified xsi:type="dcterms:W3CDTF">2023-08-07T08:19:06Z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BD7B6EB277C44BAF9F1DE9DFB18A038D_11</vt:lpwstr>
  </property>
  <property fmtid="{D5CDD505-2E9C-101B-9397-08002B2CF9AE}" pid="3" name="KSOProductBuildVer">
    <vt:lpwstr>2052-12.1.0.15120</vt:lpwstr>
  </property>
</Properties>
</file>