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0" windowWidth="18636" windowHeight="768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<sst xmlns="http://schemas.openxmlformats.org/spreadsheetml/2006/main" count="36" uniqueCount="34">
  <si>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</si>
  <si>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</si>
  <si>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</si>
  <si>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</si>
  <si>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</si>
  <si>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</si>
  <si>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</si>
  <si>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</si>
  <si>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</si>
  <si>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音乐</t>
  </si>
  <si>
    <t>美术</t>
  </si>
  <si>
    <t>信息技术</t>
  </si>
  <si>
    <t>附件2：</t>
  </si>
  <si>
    <t xml:space="preserve">       专业、岗位学段</t>
  </si>
  <si>
    <t>小计</t>
  </si>
  <si>
    <t>政治</t>
  </si>
  <si>
    <t>招聘联系人</t>
  </si>
  <si>
    <t>义务教育小学</t>
  </si>
  <si>
    <t>实验小学</t>
  </si>
  <si>
    <t>杨13907228952</t>
  </si>
  <si>
    <t>园林城区小学</t>
  </si>
  <si>
    <t>何18696351515</t>
  </si>
  <si>
    <t>城区周边小学</t>
  </si>
  <si>
    <t>徐13094295219</t>
  </si>
  <si>
    <t>小学段合计</t>
  </si>
  <si>
    <t>义务教育初中</t>
  </si>
  <si>
    <t>市曹禺中学</t>
  </si>
  <si>
    <t>陈13886990964</t>
  </si>
  <si>
    <t>园林城区初中</t>
  </si>
  <si>
    <t>城区周边初中</t>
  </si>
  <si>
    <t>初中段合计</t>
  </si>
  <si>
    <t>合    计</t>
  </si>
  <si>
    <t xml:space="preserve">    注：岗位计划根据实际情况可在学段、学科和单位之间调剂。</t>
  </si>
  <si>
    <t>2017年度潜江市校园专项招聘教师岗位一览表（二）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</si>
</sst>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5.50390625" style="0" customWidth="1"/>
    <col min="2" max="2" width="14.00390625" style="3" customWidth="1"/>
    <col min="3" max="3" width="6.125" style="1" customWidth="1"/>
    <col min="4" max="5" width="6.125" style="0" customWidth="1"/>
    <col min="6" max="11" width="6.125" style="2" customWidth="1"/>
    <col min="12" max="16" width="6.125" style="0" customWidth="1"/>
    <col min="17" max="17" width="14.50390625" style="0" customWidth="1"/>
  </cols>
  <sheetData>
    <row r="1" spans="1:2" ht="15">
      <c r="A1" s="13" t="s">
        <v>12</v>
      </c>
      <c r="B1" s="13"/>
    </row>
    <row r="2" spans="1:17" ht="37.5" customHeight="1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ht="8.25" customHeight="1"/>
    <row r="4" spans="1:17" ht="37.5" customHeight="1">
      <c r="A4" s="21" t="s">
        <v>13</v>
      </c>
      <c r="B4" s="21"/>
      <c r="C4" s="4" t="s">
        <v>14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15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16</v>
      </c>
    </row>
    <row r="5" spans="1:17" ht="30.75" customHeight="1">
      <c r="A5" s="18" t="s">
        <v>17</v>
      </c>
      <c r="B5" s="4" t="s">
        <v>18</v>
      </c>
      <c r="C5" s="6">
        <v>15</v>
      </c>
      <c r="D5" s="5">
        <v>5</v>
      </c>
      <c r="E5" s="5">
        <v>5</v>
      </c>
      <c r="F5" s="5"/>
      <c r="G5" s="5"/>
      <c r="H5" s="5"/>
      <c r="I5" s="5"/>
      <c r="J5" s="5"/>
      <c r="K5" s="5"/>
      <c r="L5" s="5"/>
      <c r="M5" s="5">
        <v>2</v>
      </c>
      <c r="N5" s="5">
        <v>1</v>
      </c>
      <c r="O5" s="5">
        <v>1</v>
      </c>
      <c r="P5" s="5">
        <v>1</v>
      </c>
      <c r="Q5" s="5" t="s">
        <v>19</v>
      </c>
    </row>
    <row r="6" spans="1:17" ht="30.75" customHeight="1">
      <c r="A6" s="19"/>
      <c r="B6" s="4" t="s">
        <v>20</v>
      </c>
      <c r="C6" s="6">
        <v>30</v>
      </c>
      <c r="D6" s="5">
        <v>10</v>
      </c>
      <c r="E6" s="5">
        <v>10</v>
      </c>
      <c r="F6" s="5"/>
      <c r="G6" s="5"/>
      <c r="H6" s="5"/>
      <c r="I6" s="5"/>
      <c r="J6" s="5"/>
      <c r="K6" s="5"/>
      <c r="L6" s="5"/>
      <c r="M6" s="5">
        <v>3</v>
      </c>
      <c r="N6" s="5">
        <v>3</v>
      </c>
      <c r="O6" s="5">
        <v>2</v>
      </c>
      <c r="P6" s="5">
        <v>2</v>
      </c>
      <c r="Q6" s="5" t="s">
        <v>21</v>
      </c>
    </row>
    <row r="7" spans="1:17" ht="30.75" customHeight="1">
      <c r="A7" s="19"/>
      <c r="B7" s="4" t="s">
        <v>22</v>
      </c>
      <c r="C7" s="6">
        <v>35</v>
      </c>
      <c r="D7" s="5">
        <v>13</v>
      </c>
      <c r="E7" s="5">
        <v>10</v>
      </c>
      <c r="F7" s="5">
        <v>4</v>
      </c>
      <c r="G7" s="5"/>
      <c r="H7" s="5"/>
      <c r="I7" s="5"/>
      <c r="J7" s="5"/>
      <c r="K7" s="5"/>
      <c r="L7" s="5"/>
      <c r="M7" s="5">
        <v>2</v>
      </c>
      <c r="N7" s="5">
        <v>2</v>
      </c>
      <c r="O7" s="5">
        <v>2</v>
      </c>
      <c r="P7" s="5">
        <v>2</v>
      </c>
      <c r="Q7" s="5" t="s">
        <v>23</v>
      </c>
    </row>
    <row r="8" spans="1:17" ht="30.75" customHeight="1">
      <c r="A8" s="20"/>
      <c r="B8" s="4" t="s">
        <v>24</v>
      </c>
      <c r="C8" s="7">
        <f>SUM(C5:C7)</f>
        <v>80</v>
      </c>
      <c r="D8" s="7">
        <f aca="true" t="shared" si="0" ref="D8:P8">SUM(D5:D7)</f>
        <v>28</v>
      </c>
      <c r="E8" s="7">
        <f t="shared" si="0"/>
        <v>25</v>
      </c>
      <c r="F8" s="7">
        <f t="shared" si="0"/>
        <v>4</v>
      </c>
      <c r="G8" s="7"/>
      <c r="H8" s="7"/>
      <c r="I8" s="7"/>
      <c r="J8" s="7"/>
      <c r="K8" s="7"/>
      <c r="L8" s="7"/>
      <c r="M8" s="7">
        <f t="shared" si="0"/>
        <v>7</v>
      </c>
      <c r="N8" s="7">
        <f t="shared" si="0"/>
        <v>6</v>
      </c>
      <c r="O8" s="7">
        <f t="shared" si="0"/>
        <v>5</v>
      </c>
      <c r="P8" s="7">
        <f t="shared" si="0"/>
        <v>5</v>
      </c>
      <c r="Q8" s="5"/>
    </row>
    <row r="9" spans="1:17" s="9" customFormat="1" ht="30.75" customHeight="1">
      <c r="A9" s="18" t="s">
        <v>25</v>
      </c>
      <c r="B9" s="4" t="s">
        <v>26</v>
      </c>
      <c r="C9" s="6">
        <v>5</v>
      </c>
      <c r="D9" s="8"/>
      <c r="E9" s="8">
        <v>2</v>
      </c>
      <c r="F9" s="8"/>
      <c r="G9" s="8">
        <v>2</v>
      </c>
      <c r="H9" s="8">
        <v>1</v>
      </c>
      <c r="I9" s="8"/>
      <c r="J9" s="8"/>
      <c r="K9" s="8"/>
      <c r="L9" s="8"/>
      <c r="M9" s="8"/>
      <c r="N9" s="8"/>
      <c r="O9" s="8"/>
      <c r="P9" s="8"/>
      <c r="Q9" s="5" t="s">
        <v>27</v>
      </c>
    </row>
    <row r="10" spans="1:19" ht="30.75" customHeight="1">
      <c r="A10" s="19"/>
      <c r="B10" s="4" t="s">
        <v>28</v>
      </c>
      <c r="C10" s="6">
        <v>25</v>
      </c>
      <c r="D10" s="5">
        <v>6</v>
      </c>
      <c r="E10" s="8">
        <v>6</v>
      </c>
      <c r="F10" s="5">
        <v>1</v>
      </c>
      <c r="G10" s="5">
        <v>2</v>
      </c>
      <c r="H10" s="5">
        <v>2</v>
      </c>
      <c r="I10" s="5">
        <v>1</v>
      </c>
      <c r="J10" s="5">
        <v>1</v>
      </c>
      <c r="K10" s="5">
        <v>1</v>
      </c>
      <c r="L10" s="5">
        <v>2</v>
      </c>
      <c r="M10" s="5">
        <v>2</v>
      </c>
      <c r="N10" s="5"/>
      <c r="O10" s="5"/>
      <c r="P10" s="5">
        <v>1</v>
      </c>
      <c r="Q10" s="5" t="s">
        <v>21</v>
      </c>
      <c r="S10" s="5"/>
    </row>
    <row r="11" spans="1:17" ht="30.75" customHeight="1">
      <c r="A11" s="19"/>
      <c r="B11" s="4" t="s">
        <v>29</v>
      </c>
      <c r="C11" s="6">
        <v>35</v>
      </c>
      <c r="D11" s="5">
        <v>10</v>
      </c>
      <c r="E11" s="8">
        <v>10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/>
      <c r="N11" s="5"/>
      <c r="O11" s="5"/>
      <c r="P11" s="5"/>
      <c r="Q11" s="5" t="s">
        <v>23</v>
      </c>
    </row>
    <row r="12" spans="1:17" s="9" customFormat="1" ht="30.75" customHeight="1">
      <c r="A12" s="20"/>
      <c r="B12" s="4" t="s">
        <v>30</v>
      </c>
      <c r="C12" s="8">
        <f>SUM(C9:C11)</f>
        <v>65</v>
      </c>
      <c r="D12" s="8">
        <f aca="true" t="shared" si="1" ref="D12:M12">SUM(D9:D11)</f>
        <v>16</v>
      </c>
      <c r="E12" s="8">
        <f t="shared" si="1"/>
        <v>18</v>
      </c>
      <c r="F12" s="8">
        <f t="shared" si="1"/>
        <v>4</v>
      </c>
      <c r="G12" s="8">
        <f t="shared" si="1"/>
        <v>6</v>
      </c>
      <c r="H12" s="8">
        <f t="shared" si="1"/>
        <v>5</v>
      </c>
      <c r="I12" s="8">
        <f t="shared" si="1"/>
        <v>3</v>
      </c>
      <c r="J12" s="8">
        <f t="shared" si="1"/>
        <v>3</v>
      </c>
      <c r="K12" s="8">
        <f t="shared" si="1"/>
        <v>3</v>
      </c>
      <c r="L12" s="8">
        <f t="shared" si="1"/>
        <v>4</v>
      </c>
      <c r="M12" s="8">
        <f t="shared" si="1"/>
        <v>2</v>
      </c>
      <c r="N12" s="8"/>
      <c r="O12" s="8"/>
      <c r="P12" s="8">
        <f>SUM(P9:P11)</f>
        <v>1</v>
      </c>
      <c r="Q12" s="10"/>
    </row>
    <row r="13" spans="1:17" ht="30.75" customHeight="1">
      <c r="A13" s="16" t="s">
        <v>31</v>
      </c>
      <c r="B13" s="17"/>
      <c r="C13" s="11">
        <f>C8+C12</f>
        <v>145</v>
      </c>
      <c r="D13" s="11">
        <f aca="true" t="shared" si="2" ref="D13:P13">D8+D12</f>
        <v>44</v>
      </c>
      <c r="E13" s="11">
        <f t="shared" si="2"/>
        <v>43</v>
      </c>
      <c r="F13" s="11">
        <f t="shared" si="2"/>
        <v>8</v>
      </c>
      <c r="G13" s="11">
        <f t="shared" si="2"/>
        <v>6</v>
      </c>
      <c r="H13" s="11">
        <f t="shared" si="2"/>
        <v>5</v>
      </c>
      <c r="I13" s="11">
        <f t="shared" si="2"/>
        <v>3</v>
      </c>
      <c r="J13" s="11">
        <f t="shared" si="2"/>
        <v>3</v>
      </c>
      <c r="K13" s="11">
        <f t="shared" si="2"/>
        <v>3</v>
      </c>
      <c r="L13" s="11">
        <f t="shared" si="2"/>
        <v>4</v>
      </c>
      <c r="M13" s="11">
        <f t="shared" si="2"/>
        <v>9</v>
      </c>
      <c r="N13" s="11">
        <f t="shared" si="2"/>
        <v>6</v>
      </c>
      <c r="O13" s="11">
        <f t="shared" si="2"/>
        <v>5</v>
      </c>
      <c r="P13" s="11">
        <f t="shared" si="2"/>
        <v>6</v>
      </c>
      <c r="Q13" s="12"/>
    </row>
    <row r="14" spans="1:17" ht="21" customHeight="1">
      <c r="A14" s="14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</sheetData>
  <mergeCells count="7">
    <mergeCell ref="A1:B1"/>
    <mergeCell ref="A14:Q14"/>
    <mergeCell ref="A2:Q2"/>
    <mergeCell ref="A13:B13"/>
    <mergeCell ref="A5:A8"/>
    <mergeCell ref="A4:B4"/>
    <mergeCell ref="A9:A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2017-11-11T07:07:22Z</dcterms:created>
  <dcterms:modified xsi:type="dcterms:W3CDTF">2017-11-11T07:13:07Z</dcterms:modified>
  <cp:category/>
  <cp:version/>
  <cp:contentType/>
  <cp:contentStatus/>
</cp:coreProperties>
</file>