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480" yWindow="120" windowWidth="27975" windowHeight="12270" activeTab="2"/>
  </bookViews>
  <sheets>
    <sheet name="中学" sheetId="1" r:id="rId1"/>
    <sheet name="小学" sheetId="2" r:id="rId2"/>
    <sheet name="幼儿园" sheetId="3" r:id="rId3"/>
  </sheets>
  <definedNames>
    <definedName name="_xlnm._FilterDatabase" localSheetId="1" hidden="1">小学!$A$3:$L$106</definedName>
    <definedName name="_xlnm._FilterDatabase" localSheetId="2" hidden="1">幼儿园!$A$3:$L$78</definedName>
    <definedName name="_xlnm._FilterDatabase" localSheetId="0" hidden="1">中学!$A$3:$K$38</definedName>
    <definedName name="_xlnm.Print_Titles" localSheetId="1">小学!$3:$3</definedName>
    <definedName name="_xlnm.Print_Titles" localSheetId="2">幼儿园!$3:$3</definedName>
  </definedNames>
  <calcPr calcId="124519"/>
</workbook>
</file>

<file path=xl/calcChain.xml><?xml version="1.0" encoding="utf-8"?>
<calcChain xmlns="http://schemas.openxmlformats.org/spreadsheetml/2006/main">
  <c r="I78" i="3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0" i="2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96"/>
  <c r="I95"/>
  <c r="I94"/>
  <c r="I93"/>
  <c r="I92"/>
  <c r="I100"/>
  <c r="I99"/>
  <c r="I98"/>
  <c r="I97"/>
  <c r="I106"/>
  <c r="I105"/>
  <c r="I104"/>
  <c r="I103"/>
  <c r="I102"/>
  <c r="I101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47"/>
  <c r="I46"/>
  <c r="I45"/>
  <c r="I44"/>
  <c r="I43"/>
  <c r="I42"/>
  <c r="I41"/>
  <c r="I40"/>
  <c r="I39"/>
  <c r="I38"/>
  <c r="I37"/>
  <c r="I36"/>
  <c r="I35"/>
  <c r="I34"/>
  <c r="I33"/>
  <c r="I32"/>
  <c r="I31"/>
  <c r="I91"/>
  <c r="I90"/>
  <c r="I89"/>
  <c r="I88"/>
  <c r="I87"/>
  <c r="I86"/>
  <c r="I85"/>
  <c r="I84"/>
  <c r="H8" i="1"/>
  <c r="H7"/>
  <c r="H17"/>
  <c r="H16"/>
  <c r="H15"/>
  <c r="H14"/>
  <c r="H13"/>
  <c r="H26"/>
  <c r="H25"/>
  <c r="H6"/>
  <c r="H5"/>
  <c r="H4"/>
  <c r="H12"/>
  <c r="H11"/>
  <c r="H10"/>
  <c r="H9"/>
  <c r="H24"/>
  <c r="H23"/>
  <c r="H22"/>
  <c r="H21"/>
  <c r="H20"/>
  <c r="H19"/>
  <c r="H18"/>
  <c r="H35"/>
  <c r="H34"/>
  <c r="H37"/>
  <c r="H36"/>
  <c r="H38"/>
  <c r="H28"/>
  <c r="H27"/>
  <c r="H32"/>
  <c r="H31"/>
  <c r="H30"/>
  <c r="H29"/>
  <c r="H33"/>
</calcChain>
</file>

<file path=xl/sharedStrings.xml><?xml version="1.0" encoding="utf-8"?>
<sst xmlns="http://schemas.openxmlformats.org/spreadsheetml/2006/main" count="1505" uniqueCount="659">
  <si>
    <t>招聘岗位</t>
  </si>
  <si>
    <t>岗位备注</t>
  </si>
  <si>
    <t>准考证号</t>
  </si>
  <si>
    <t>姓名</t>
  </si>
  <si>
    <t>性别</t>
  </si>
  <si>
    <t>学历</t>
  </si>
  <si>
    <t>笔试成绩</t>
  </si>
  <si>
    <t>照顾分数</t>
    <phoneticPr fontId="2" type="noConversion"/>
  </si>
  <si>
    <t>笔试总成绩</t>
    <phoneticPr fontId="2" type="noConversion"/>
  </si>
  <si>
    <t>占总成绩40%</t>
    <phoneticPr fontId="2" type="noConversion"/>
  </si>
  <si>
    <t>位次</t>
    <phoneticPr fontId="2" type="noConversion"/>
  </si>
  <si>
    <t>备注</t>
    <phoneticPr fontId="2" type="noConversion"/>
  </si>
  <si>
    <t>初中地理教师</t>
  </si>
  <si>
    <t/>
  </si>
  <si>
    <t>683917103390</t>
  </si>
  <si>
    <t>张汀琳</t>
  </si>
  <si>
    <t>女</t>
  </si>
  <si>
    <t>大学本科</t>
  </si>
  <si>
    <t>88.8</t>
  </si>
  <si>
    <t>初中历史教师</t>
  </si>
  <si>
    <t>683817103345</t>
  </si>
  <si>
    <t>江滟</t>
  </si>
  <si>
    <t>109.3</t>
  </si>
  <si>
    <t>683817103347</t>
  </si>
  <si>
    <t>吴建芳</t>
  </si>
  <si>
    <t>105.7</t>
  </si>
  <si>
    <t>683817103350</t>
  </si>
  <si>
    <t>胡小梅</t>
  </si>
  <si>
    <t>99.4</t>
  </si>
  <si>
    <t>683817103335</t>
  </si>
  <si>
    <t>赖冬娜</t>
  </si>
  <si>
    <t>80.0</t>
  </si>
  <si>
    <t>初中数学教师</t>
  </si>
  <si>
    <t>683217103079</t>
  </si>
  <si>
    <t>陈盈盈</t>
  </si>
  <si>
    <t>86.3</t>
  </si>
  <si>
    <t>95.0</t>
  </si>
  <si>
    <t>683217103072</t>
  </si>
  <si>
    <t>陈锦</t>
  </si>
  <si>
    <t>男</t>
  </si>
  <si>
    <t>82.1</t>
  </si>
  <si>
    <t>85.5</t>
  </si>
  <si>
    <t>初中心理健康教育教师</t>
  </si>
  <si>
    <t>684617103479</t>
  </si>
  <si>
    <t>陈燕燕</t>
  </si>
  <si>
    <t>102.3</t>
  </si>
  <si>
    <t>初中信息技术教师</t>
  </si>
  <si>
    <t>684117103398</t>
  </si>
  <si>
    <t>许志炜</t>
  </si>
  <si>
    <t>93.6</t>
  </si>
  <si>
    <t>684117103406</t>
  </si>
  <si>
    <t>赖武虎</t>
  </si>
  <si>
    <t>42.7</t>
  </si>
  <si>
    <t>初中音乐教师</t>
  </si>
  <si>
    <t>684317103415</t>
  </si>
  <si>
    <t>赖细珠</t>
  </si>
  <si>
    <t>76.9</t>
  </si>
  <si>
    <t>684317103417</t>
  </si>
  <si>
    <t>雷蕾</t>
  </si>
  <si>
    <t>56.0</t>
  </si>
  <si>
    <t>57.5</t>
  </si>
  <si>
    <t>高中地理教师</t>
  </si>
  <si>
    <t>683917103386</t>
  </si>
  <si>
    <t>龚金平</t>
  </si>
  <si>
    <t>103.3</t>
  </si>
  <si>
    <t>683917103395</t>
  </si>
  <si>
    <t>林荩岚</t>
  </si>
  <si>
    <t>84.7</t>
  </si>
  <si>
    <t>683917103369</t>
  </si>
  <si>
    <t>林晓慧</t>
  </si>
  <si>
    <t>84.1</t>
  </si>
  <si>
    <t>高中化学教师</t>
  </si>
  <si>
    <t>683517103241</t>
  </si>
  <si>
    <t>邓水凤</t>
  </si>
  <si>
    <t>111.1</t>
  </si>
  <si>
    <t>112.0</t>
  </si>
  <si>
    <t>110.5</t>
  </si>
  <si>
    <t>高中生物教师</t>
  </si>
  <si>
    <t>683617103269</t>
  </si>
  <si>
    <t>陈丽敏</t>
  </si>
  <si>
    <t>101.3</t>
  </si>
  <si>
    <t>683617103277</t>
  </si>
  <si>
    <t>黄雅芬</t>
  </si>
  <si>
    <t>89.5</t>
  </si>
  <si>
    <t>三支一扶计划</t>
    <phoneticPr fontId="2" type="noConversion"/>
  </si>
  <si>
    <t>104.5</t>
  </si>
  <si>
    <t>79.5</t>
  </si>
  <si>
    <t>683617103273</t>
  </si>
  <si>
    <t>龙雨桐</t>
  </si>
  <si>
    <t>91.6</t>
  </si>
  <si>
    <t>高中数学教师</t>
  </si>
  <si>
    <t>683217103067</t>
  </si>
  <si>
    <t>林高风</t>
  </si>
  <si>
    <t>89.6</t>
  </si>
  <si>
    <t>96.0</t>
  </si>
  <si>
    <t>683217103081</t>
  </si>
  <si>
    <t>廖章兴</t>
  </si>
  <si>
    <t>88.1</t>
  </si>
  <si>
    <t>683217103085</t>
  </si>
  <si>
    <t>易中淋</t>
  </si>
  <si>
    <t>80.2</t>
  </si>
  <si>
    <t>683217103087</t>
  </si>
  <si>
    <t>朱楠楠</t>
  </si>
  <si>
    <t>75.2</t>
  </si>
  <si>
    <t>高中思想政治教师</t>
  </si>
  <si>
    <t>683717103309</t>
  </si>
  <si>
    <t>乐萍</t>
  </si>
  <si>
    <t>硕士研究生</t>
  </si>
  <si>
    <t>0.0</t>
  </si>
  <si>
    <t>/</t>
  </si>
  <si>
    <t>直接进入面试</t>
    <phoneticPr fontId="2" type="noConversion"/>
  </si>
  <si>
    <t>683717103326</t>
  </si>
  <si>
    <t>余小芸</t>
  </si>
  <si>
    <t>683717103313</t>
  </si>
  <si>
    <t>李玲</t>
  </si>
  <si>
    <t>高中体育教师</t>
  </si>
  <si>
    <t>684517103465</t>
  </si>
  <si>
    <t>陈文鹏</t>
  </si>
  <si>
    <t>97.4</t>
  </si>
  <si>
    <t>684517103451</t>
  </si>
  <si>
    <t>陈小健</t>
  </si>
  <si>
    <t>66.0</t>
  </si>
  <si>
    <t>高中英语教师</t>
  </si>
  <si>
    <t>683317103161</t>
  </si>
  <si>
    <t>黄雪帆</t>
  </si>
  <si>
    <t>111.0</t>
  </si>
  <si>
    <t>683317103117</t>
  </si>
  <si>
    <t>丘庆林</t>
  </si>
  <si>
    <t>98.7</t>
  </si>
  <si>
    <t>90.0</t>
  </si>
  <si>
    <t>683317103135</t>
  </si>
  <si>
    <t>陈文静</t>
  </si>
  <si>
    <t>93.4</t>
  </si>
  <si>
    <t>89.0</t>
  </si>
  <si>
    <t>683317103131</t>
  </si>
  <si>
    <t>吴晓彬</t>
  </si>
  <si>
    <t>683317103132</t>
  </si>
  <si>
    <t>邓钰昕</t>
  </si>
  <si>
    <t>77.1</t>
  </si>
  <si>
    <t>高中语文教师</t>
  </si>
  <si>
    <t>683117103038</t>
  </si>
  <si>
    <t>李雯欣</t>
  </si>
  <si>
    <t>83.1</t>
  </si>
  <si>
    <t>683117103032</t>
  </si>
  <si>
    <t>杨彩荣</t>
  </si>
  <si>
    <t>78.3</t>
  </si>
  <si>
    <t>78.5</t>
  </si>
  <si>
    <t>小学美术教师</t>
  </si>
  <si>
    <t>岗位（一）城区小学</t>
    <phoneticPr fontId="2" type="noConversion"/>
  </si>
  <si>
    <t>681817102653</t>
  </si>
  <si>
    <t>邓纷纷</t>
  </si>
  <si>
    <t>98.0</t>
  </si>
  <si>
    <t>681817102719</t>
  </si>
  <si>
    <t>游艺玮</t>
  </si>
  <si>
    <t>681817102713</t>
  </si>
  <si>
    <t>郑琳</t>
  </si>
  <si>
    <t>84.6</t>
  </si>
  <si>
    <t>681817102694</t>
  </si>
  <si>
    <t>张璐琪</t>
  </si>
  <si>
    <t>83.8</t>
  </si>
  <si>
    <t>73.0</t>
  </si>
  <si>
    <t>91.0</t>
  </si>
  <si>
    <t>681817102701</t>
  </si>
  <si>
    <t>谢霖</t>
  </si>
  <si>
    <t>岗位（二）农村小学B类</t>
    <phoneticPr fontId="2" type="noConversion"/>
  </si>
  <si>
    <t>681817102740</t>
  </si>
  <si>
    <t>钟颖洁</t>
  </si>
  <si>
    <t>大学专科</t>
  </si>
  <si>
    <t>116.5</t>
  </si>
  <si>
    <t>681817102662</t>
  </si>
  <si>
    <t>马毅薇</t>
  </si>
  <si>
    <t>103.9</t>
  </si>
  <si>
    <t>681817102681</t>
  </si>
  <si>
    <t>陈晓雯</t>
  </si>
  <si>
    <t>97.1</t>
  </si>
  <si>
    <t>小学数学教师</t>
  </si>
  <si>
    <t>岗位（一）城区小学</t>
  </si>
  <si>
    <t>681217101947</t>
  </si>
  <si>
    <t>余小玫</t>
  </si>
  <si>
    <t>82.7</t>
  </si>
  <si>
    <t>67.5</t>
  </si>
  <si>
    <t>681217101852</t>
  </si>
  <si>
    <t>王晨</t>
  </si>
  <si>
    <t>75.9</t>
  </si>
  <si>
    <t>99.0</t>
  </si>
  <si>
    <t>681217101752</t>
  </si>
  <si>
    <t>朱登迩</t>
  </si>
  <si>
    <t>73.6</t>
  </si>
  <si>
    <t>681217102076</t>
  </si>
  <si>
    <t>蒋丽园</t>
  </si>
  <si>
    <t>681217101844</t>
  </si>
  <si>
    <t>黄新发</t>
  </si>
  <si>
    <t>68.8</t>
  </si>
  <si>
    <t>681217101986</t>
  </si>
  <si>
    <t>陈泳林</t>
  </si>
  <si>
    <t>56.7</t>
  </si>
  <si>
    <t>岗位（二）农村小学A类</t>
    <phoneticPr fontId="2" type="noConversion"/>
  </si>
  <si>
    <t>681217101859</t>
  </si>
  <si>
    <t>张荣煌</t>
  </si>
  <si>
    <t>78.1</t>
  </si>
  <si>
    <t>681217102083</t>
  </si>
  <si>
    <t>赖滢</t>
  </si>
  <si>
    <t>77.9</t>
  </si>
  <si>
    <t>681217101962</t>
  </si>
  <si>
    <t>翁燚梅</t>
  </si>
  <si>
    <t>75.1</t>
  </si>
  <si>
    <t>681217101744</t>
  </si>
  <si>
    <t>卢露</t>
  </si>
  <si>
    <t>681217101813</t>
  </si>
  <si>
    <t>葛立娟</t>
  </si>
  <si>
    <t>54.8</t>
  </si>
  <si>
    <t>岗位（三）龙岩学院五年专</t>
    <phoneticPr fontId="2" type="noConversion"/>
  </si>
  <si>
    <t>681217101793</t>
  </si>
  <si>
    <t>陈优萍</t>
  </si>
  <si>
    <t>68.3</t>
  </si>
  <si>
    <t>681217101796</t>
  </si>
  <si>
    <t>陈钡钡</t>
  </si>
  <si>
    <t>67.0</t>
  </si>
  <si>
    <t>681217101888</t>
  </si>
  <si>
    <t>陈红颖</t>
  </si>
  <si>
    <t>681217101981</t>
  </si>
  <si>
    <t>杨冰</t>
  </si>
  <si>
    <t>681217102048</t>
  </si>
  <si>
    <t>陈文龙</t>
  </si>
  <si>
    <t>43.3</t>
  </si>
  <si>
    <t>681217101993</t>
  </si>
  <si>
    <t>洪杨俊</t>
  </si>
  <si>
    <t>35.6</t>
  </si>
  <si>
    <t>小学体育教师</t>
  </si>
  <si>
    <t>681917102773</t>
  </si>
  <si>
    <t>连靓</t>
  </si>
  <si>
    <t>681917102758</t>
  </si>
  <si>
    <t>苏国强</t>
  </si>
  <si>
    <t>103.0</t>
  </si>
  <si>
    <t>681917102878</t>
  </si>
  <si>
    <t>邓小惠</t>
  </si>
  <si>
    <t>97.8</t>
  </si>
  <si>
    <t>681917102864</t>
  </si>
  <si>
    <t>黄煜彬</t>
  </si>
  <si>
    <t>92.4</t>
  </si>
  <si>
    <t>681917102791</t>
  </si>
  <si>
    <t>陈雨佳</t>
  </si>
  <si>
    <t>89.8</t>
  </si>
  <si>
    <t>681917102852</t>
  </si>
  <si>
    <t>张菁菁</t>
  </si>
  <si>
    <t>681917102833</t>
  </si>
  <si>
    <t>钟云鹏</t>
  </si>
  <si>
    <t>81.2</t>
  </si>
  <si>
    <t>681917102801</t>
  </si>
  <si>
    <t>邱桂梁</t>
  </si>
  <si>
    <t>72.9</t>
  </si>
  <si>
    <t>681917102796</t>
  </si>
  <si>
    <t>吴伟强</t>
  </si>
  <si>
    <t>68.5</t>
  </si>
  <si>
    <t>82.5</t>
  </si>
  <si>
    <t>681917102812</t>
  </si>
  <si>
    <t>曾念泼</t>
  </si>
  <si>
    <t>67.1</t>
  </si>
  <si>
    <t>681917102880</t>
  </si>
  <si>
    <t>杨莹</t>
  </si>
  <si>
    <t>681917102919</t>
  </si>
  <si>
    <t>饶佳烨</t>
  </si>
  <si>
    <t>54.7</t>
  </si>
  <si>
    <t>岗位（二）农村小学B类</t>
  </si>
  <si>
    <t>681917102805</t>
  </si>
  <si>
    <t>巫锦文</t>
  </si>
  <si>
    <t>108.7</t>
  </si>
  <si>
    <t>681917102816</t>
  </si>
  <si>
    <t>黄汉增</t>
  </si>
  <si>
    <t>681917102871</t>
  </si>
  <si>
    <t>谢剑峰</t>
  </si>
  <si>
    <t>96.5</t>
  </si>
  <si>
    <t>681917102910</t>
  </si>
  <si>
    <t>李洋</t>
  </si>
  <si>
    <t>81.4</t>
  </si>
  <si>
    <t>82.0</t>
  </si>
  <si>
    <t>681917102894</t>
  </si>
  <si>
    <t>陈彬</t>
  </si>
  <si>
    <t>70.6</t>
  </si>
  <si>
    <t>681917102874</t>
  </si>
  <si>
    <t>杨楚</t>
  </si>
  <si>
    <t>70.0</t>
  </si>
  <si>
    <t>小学心理健康教育教师</t>
  </si>
  <si>
    <t>682117103009</t>
  </si>
  <si>
    <t>谢小璐</t>
  </si>
  <si>
    <t>116.9</t>
  </si>
  <si>
    <t>682117103015</t>
  </si>
  <si>
    <t>陈晓青</t>
  </si>
  <si>
    <t>108.9</t>
  </si>
  <si>
    <t>682117102998</t>
  </si>
  <si>
    <t>张丽仙</t>
  </si>
  <si>
    <t>106.8</t>
  </si>
  <si>
    <t>682117102999</t>
  </si>
  <si>
    <t>曹媛媚</t>
  </si>
  <si>
    <t>682117103006</t>
  </si>
  <si>
    <t>陈惠芳</t>
  </si>
  <si>
    <t>95.6</t>
  </si>
  <si>
    <t>682117103016</t>
  </si>
  <si>
    <t>唐欢</t>
  </si>
  <si>
    <t>93.8</t>
  </si>
  <si>
    <t>小学信息技术教师</t>
  </si>
  <si>
    <t>682017102941</t>
  </si>
  <si>
    <t>郑丽红</t>
  </si>
  <si>
    <t>95.1</t>
  </si>
  <si>
    <t>682017102936</t>
  </si>
  <si>
    <t>许美燕</t>
  </si>
  <si>
    <t>79.8</t>
  </si>
  <si>
    <t>682017102971</t>
  </si>
  <si>
    <t>许艳燕</t>
  </si>
  <si>
    <t>78.4</t>
  </si>
  <si>
    <t>85.0</t>
  </si>
  <si>
    <t>682017102953</t>
  </si>
  <si>
    <t>陈秋艳</t>
  </si>
  <si>
    <t>73.4</t>
  </si>
  <si>
    <t>小学音乐教师</t>
  </si>
  <si>
    <t>681717102561</t>
  </si>
  <si>
    <t>李健</t>
  </si>
  <si>
    <t>91.9</t>
  </si>
  <si>
    <t>115.0</t>
  </si>
  <si>
    <t>681717102587</t>
  </si>
  <si>
    <t>魏碧霞</t>
  </si>
  <si>
    <t>681717102480</t>
  </si>
  <si>
    <t>杨静</t>
  </si>
  <si>
    <t>681717102506</t>
  </si>
  <si>
    <t>詹焰宜</t>
  </si>
  <si>
    <t>63.3</t>
  </si>
  <si>
    <t>681717102546</t>
  </si>
  <si>
    <t>罗晓梅</t>
  </si>
  <si>
    <t>46.2</t>
  </si>
  <si>
    <t>小学英语教师</t>
  </si>
  <si>
    <t>681317102098</t>
  </si>
  <si>
    <t>卢美芬</t>
  </si>
  <si>
    <t>104.4</t>
  </si>
  <si>
    <t>681317102199</t>
  </si>
  <si>
    <t>冯婉琼</t>
  </si>
  <si>
    <t>96.4</t>
  </si>
  <si>
    <t>92.5</t>
  </si>
  <si>
    <t>681317102141</t>
  </si>
  <si>
    <t>许惠珍</t>
  </si>
  <si>
    <t>94.6</t>
  </si>
  <si>
    <t>681317102218</t>
  </si>
  <si>
    <t>刘雨晨</t>
  </si>
  <si>
    <t>681317102308</t>
  </si>
  <si>
    <t>曹露露</t>
  </si>
  <si>
    <t>91.2</t>
  </si>
  <si>
    <t>681317102215</t>
  </si>
  <si>
    <t>谢婷</t>
  </si>
  <si>
    <t>85.3</t>
  </si>
  <si>
    <t>岗位（二）农村小学A类</t>
  </si>
  <si>
    <t>681317102182</t>
  </si>
  <si>
    <t>汪慧榕</t>
  </si>
  <si>
    <t>110.6</t>
  </si>
  <si>
    <t>107.0</t>
  </si>
  <si>
    <t>681317102250</t>
  </si>
  <si>
    <t>朱丽金</t>
  </si>
  <si>
    <t>110.3</t>
  </si>
  <si>
    <t>102.5</t>
  </si>
  <si>
    <t>681317102278</t>
  </si>
  <si>
    <t>吴思岑</t>
  </si>
  <si>
    <t>98.1</t>
  </si>
  <si>
    <t>681317102253</t>
  </si>
  <si>
    <t>黄芸虹</t>
  </si>
  <si>
    <t>94.9</t>
  </si>
  <si>
    <t>681317102217</t>
  </si>
  <si>
    <t>陈娜</t>
  </si>
  <si>
    <t>681317102248</t>
  </si>
  <si>
    <t>张温霞</t>
  </si>
  <si>
    <t>94.4</t>
  </si>
  <si>
    <t>681317102243</t>
  </si>
  <si>
    <t>杨雪</t>
  </si>
  <si>
    <t>92.6</t>
  </si>
  <si>
    <t>681317102255</t>
  </si>
  <si>
    <t>郑丽丽</t>
  </si>
  <si>
    <t>681317102107</t>
  </si>
  <si>
    <t>廖滨婷</t>
  </si>
  <si>
    <t>681317102127</t>
  </si>
  <si>
    <t>陈雪姗</t>
  </si>
  <si>
    <t>81.9</t>
  </si>
  <si>
    <t>681317102298</t>
  </si>
  <si>
    <t>黄美蓉</t>
  </si>
  <si>
    <t>681317102303</t>
  </si>
  <si>
    <t>黄冬桂</t>
  </si>
  <si>
    <t>72.7</t>
  </si>
  <si>
    <t>小学语文教师</t>
  </si>
  <si>
    <t>681117101335</t>
  </si>
  <si>
    <t>黄姣茜</t>
  </si>
  <si>
    <t>105.9</t>
  </si>
  <si>
    <t>681117101566</t>
  </si>
  <si>
    <t>陈素娉</t>
  </si>
  <si>
    <t>99.1</t>
  </si>
  <si>
    <t>681117101433</t>
  </si>
  <si>
    <t>陈丽梅</t>
  </si>
  <si>
    <t>681117101549</t>
  </si>
  <si>
    <t>叶慧敏</t>
  </si>
  <si>
    <t>681117101641</t>
  </si>
  <si>
    <t>陈吴兰</t>
  </si>
  <si>
    <t>94.2</t>
  </si>
  <si>
    <t>681117101686</t>
  </si>
  <si>
    <t>李婉璐</t>
  </si>
  <si>
    <t>92.9</t>
  </si>
  <si>
    <t>93.5</t>
  </si>
  <si>
    <t>681117101435</t>
  </si>
  <si>
    <t>陈秀娟</t>
  </si>
  <si>
    <t>681117101624</t>
  </si>
  <si>
    <t>郑欢欢</t>
  </si>
  <si>
    <t>87.8</t>
  </si>
  <si>
    <t>681117101356</t>
  </si>
  <si>
    <t>谭观明</t>
  </si>
  <si>
    <t>84.9</t>
  </si>
  <si>
    <t>681117101369</t>
  </si>
  <si>
    <t>卢月蓉</t>
  </si>
  <si>
    <t>82.2</t>
  </si>
  <si>
    <t>681117101389</t>
  </si>
  <si>
    <t>李秀妹</t>
  </si>
  <si>
    <t>681117101643</t>
  </si>
  <si>
    <t>黄夏微</t>
  </si>
  <si>
    <t>106.9</t>
  </si>
  <si>
    <t>681117101543</t>
  </si>
  <si>
    <t>邓艳萍</t>
  </si>
  <si>
    <t>681117101306</t>
  </si>
  <si>
    <t>陈婷芳</t>
  </si>
  <si>
    <t>681117101594</t>
  </si>
  <si>
    <t>池秋莲</t>
  </si>
  <si>
    <t>681117101399</t>
  </si>
  <si>
    <t>陈江风</t>
  </si>
  <si>
    <t>90.1</t>
  </si>
  <si>
    <t>681117101297</t>
  </si>
  <si>
    <t>易子林</t>
  </si>
  <si>
    <t>89.3</t>
  </si>
  <si>
    <t>681117101632</t>
  </si>
  <si>
    <t>曾育玲</t>
  </si>
  <si>
    <t>681117101479</t>
  </si>
  <si>
    <t>李华琪</t>
  </si>
  <si>
    <t>86.4</t>
  </si>
  <si>
    <t>681117101575</t>
  </si>
  <si>
    <t>邓清妹</t>
  </si>
  <si>
    <t>78.9</t>
  </si>
  <si>
    <t>681117101404</t>
  </si>
  <si>
    <t>郑苹芬</t>
  </si>
  <si>
    <t>74.3</t>
  </si>
  <si>
    <t>681117101407</t>
  </si>
  <si>
    <t>陈日强</t>
  </si>
  <si>
    <t>66.3</t>
  </si>
  <si>
    <t>岗位（三）龙岩学院五年专</t>
  </si>
  <si>
    <t>681117101570</t>
  </si>
  <si>
    <t>余薇</t>
  </si>
  <si>
    <t>104.6</t>
  </si>
  <si>
    <t>681117101642</t>
  </si>
  <si>
    <t>邱菁媛</t>
  </si>
  <si>
    <t>99.7</t>
  </si>
  <si>
    <t>681117101349</t>
  </si>
  <si>
    <t>陈媛媛</t>
  </si>
  <si>
    <t>97.7</t>
  </si>
  <si>
    <t>681117101671</t>
  </si>
  <si>
    <t>陈艺敏</t>
  </si>
  <si>
    <t>681117101303</t>
  </si>
  <si>
    <t>陈榆</t>
  </si>
  <si>
    <t>39.0</t>
  </si>
  <si>
    <t>幼儿教育教师</t>
  </si>
  <si>
    <t>幼教一</t>
    <phoneticPr fontId="2" type="noConversion"/>
  </si>
  <si>
    <t>686117100413</t>
  </si>
  <si>
    <t>廖小贞</t>
  </si>
  <si>
    <t>121.7</t>
  </si>
  <si>
    <t>686117100048</t>
  </si>
  <si>
    <t>蒋雅琦</t>
  </si>
  <si>
    <t>121.4</t>
  </si>
  <si>
    <t>686117100209</t>
  </si>
  <si>
    <t>林钰</t>
  </si>
  <si>
    <t>121.1</t>
  </si>
  <si>
    <t>686117100471</t>
  </si>
  <si>
    <t>陈颖</t>
  </si>
  <si>
    <t>116.8</t>
  </si>
  <si>
    <t>686117100203</t>
  </si>
  <si>
    <t>陈翠霞</t>
  </si>
  <si>
    <t>116.7</t>
  </si>
  <si>
    <t>686117101232</t>
  </si>
  <si>
    <t>黄思涵</t>
  </si>
  <si>
    <t>686117100381</t>
  </si>
  <si>
    <t>李娜</t>
  </si>
  <si>
    <t>幼教一</t>
  </si>
  <si>
    <t>686117100863</t>
  </si>
  <si>
    <t>吕敏</t>
  </si>
  <si>
    <t>115.2</t>
  </si>
  <si>
    <t>686117100788</t>
  </si>
  <si>
    <t>林丽萍</t>
  </si>
  <si>
    <t>686117100322</t>
  </si>
  <si>
    <t>黄珊珊</t>
  </si>
  <si>
    <t>114.6</t>
  </si>
  <si>
    <t>686117100882</t>
  </si>
  <si>
    <t>113.9</t>
  </si>
  <si>
    <t>686117100089</t>
  </si>
  <si>
    <t>陈小清</t>
  </si>
  <si>
    <t>686117100107</t>
  </si>
  <si>
    <t>郭秀珠</t>
  </si>
  <si>
    <t>113.8</t>
  </si>
  <si>
    <t>686117100447</t>
  </si>
  <si>
    <t>吕鲜俐</t>
  </si>
  <si>
    <t>113.6</t>
  </si>
  <si>
    <t>686117100852</t>
  </si>
  <si>
    <t>陈雅静</t>
  </si>
  <si>
    <t>686117100955</t>
  </si>
  <si>
    <t>乔钰婷</t>
  </si>
  <si>
    <t>112.9</t>
  </si>
  <si>
    <t>686117100540</t>
  </si>
  <si>
    <t>卢小华</t>
  </si>
  <si>
    <t>686117100108</t>
  </si>
  <si>
    <t>魏思婷</t>
  </si>
  <si>
    <t>111.7</t>
  </si>
  <si>
    <t>686117100663</t>
  </si>
  <si>
    <t>张诗卉</t>
  </si>
  <si>
    <t>686117100529</t>
  </si>
  <si>
    <t>邓圆圆</t>
  </si>
  <si>
    <t>686117100701</t>
  </si>
  <si>
    <t>林水仙</t>
  </si>
  <si>
    <t>686117100142</t>
  </si>
  <si>
    <t>陈思仪</t>
  </si>
  <si>
    <t>108.3</t>
  </si>
  <si>
    <t>686117100709</t>
  </si>
  <si>
    <t>陈慧敏</t>
  </si>
  <si>
    <t>108.1</t>
  </si>
  <si>
    <t>686117100116</t>
  </si>
  <si>
    <t>邓小艳</t>
  </si>
  <si>
    <t>107.4</t>
  </si>
  <si>
    <t>686117100948</t>
  </si>
  <si>
    <t>连婷婕</t>
  </si>
  <si>
    <t>107.2</t>
  </si>
  <si>
    <t>686117101184</t>
  </si>
  <si>
    <t>邓敏艳</t>
  </si>
  <si>
    <t>686117100918</t>
  </si>
  <si>
    <t>许秋萍</t>
  </si>
  <si>
    <t>106.7</t>
  </si>
  <si>
    <t>686117100288</t>
  </si>
  <si>
    <t>林菲</t>
  </si>
  <si>
    <t>106.6</t>
  </si>
  <si>
    <t>686117100125</t>
  </si>
  <si>
    <t>詹颖婕</t>
  </si>
  <si>
    <t>106.4</t>
  </si>
  <si>
    <t>686117100513</t>
  </si>
  <si>
    <t>许丽丽</t>
  </si>
  <si>
    <t>104.2</t>
  </si>
  <si>
    <t>686117100661</t>
  </si>
  <si>
    <t>苏惠玲</t>
  </si>
  <si>
    <t>103.1</t>
  </si>
  <si>
    <t>686117100624</t>
  </si>
  <si>
    <t>陈小兰</t>
  </si>
  <si>
    <t>686117100578</t>
  </si>
  <si>
    <t>吴舒璇</t>
  </si>
  <si>
    <t>102.9</t>
  </si>
  <si>
    <t>686117100315</t>
  </si>
  <si>
    <t>李璐</t>
  </si>
  <si>
    <t>101.6</t>
  </si>
  <si>
    <t>686117100813</t>
  </si>
  <si>
    <t>洪雁</t>
  </si>
  <si>
    <t>686117100195</t>
  </si>
  <si>
    <t>张姣姣</t>
  </si>
  <si>
    <t>101.1</t>
  </si>
  <si>
    <t>686117101257</t>
  </si>
  <si>
    <t>卢慧贤</t>
  </si>
  <si>
    <t>100.6</t>
  </si>
  <si>
    <t>686117101210</t>
  </si>
  <si>
    <t>陈洁芝</t>
  </si>
  <si>
    <t>99.3</t>
  </si>
  <si>
    <t>686117100525</t>
  </si>
  <si>
    <t>付笑微</t>
  </si>
  <si>
    <t>686117100901</t>
  </si>
  <si>
    <t>廖丽琴</t>
  </si>
  <si>
    <t>686117100248</t>
  </si>
  <si>
    <t>严宜婧</t>
  </si>
  <si>
    <t>686117101114</t>
  </si>
  <si>
    <t>陈丽娜</t>
  </si>
  <si>
    <t>96.7</t>
  </si>
  <si>
    <t>686117100645</t>
  </si>
  <si>
    <t>刘巧凌</t>
  </si>
  <si>
    <t>96.6</t>
  </si>
  <si>
    <t>686117100383</t>
  </si>
  <si>
    <t>张静月</t>
  </si>
  <si>
    <t>95.8</t>
  </si>
  <si>
    <t>686117100289</t>
  </si>
  <si>
    <t>邱晓璐</t>
  </si>
  <si>
    <t>95.2</t>
  </si>
  <si>
    <t>686117100712</t>
  </si>
  <si>
    <t>王思旖</t>
  </si>
  <si>
    <t>686117100010</t>
  </si>
  <si>
    <t>黄溶</t>
  </si>
  <si>
    <t>686117100351</t>
  </si>
  <si>
    <t>涂秀明</t>
  </si>
  <si>
    <t>686117100873</t>
  </si>
  <si>
    <t>许静文</t>
  </si>
  <si>
    <t>686117100375</t>
  </si>
  <si>
    <t>陈丽善</t>
  </si>
  <si>
    <t>686117100198</t>
  </si>
  <si>
    <t>陈燕玲</t>
  </si>
  <si>
    <t>686117100738</t>
  </si>
  <si>
    <t>林双</t>
  </si>
  <si>
    <t>92.1</t>
  </si>
  <si>
    <t>686117101192</t>
  </si>
  <si>
    <t>刘雁虹</t>
  </si>
  <si>
    <t>91.7</t>
  </si>
  <si>
    <t>686117101150</t>
  </si>
  <si>
    <t>张炎红</t>
  </si>
  <si>
    <t>686117100468</t>
  </si>
  <si>
    <t>刘艳红</t>
  </si>
  <si>
    <t>90.4</t>
  </si>
  <si>
    <t>686117100301</t>
  </si>
  <si>
    <t>邱林昕</t>
  </si>
  <si>
    <t>686117100860</t>
  </si>
  <si>
    <t>陈艳莉</t>
  </si>
  <si>
    <t>686117100202</t>
  </si>
  <si>
    <t>黄惠玲</t>
  </si>
  <si>
    <t>686117100950</t>
  </si>
  <si>
    <t>刘梦迪</t>
  </si>
  <si>
    <t>686117101266</t>
  </si>
  <si>
    <t>林苑菲</t>
  </si>
  <si>
    <t>686117100401</t>
  </si>
  <si>
    <t>郑琦</t>
  </si>
  <si>
    <t>686117100259</t>
  </si>
  <si>
    <t>陈梦娜</t>
  </si>
  <si>
    <t>82.4</t>
  </si>
  <si>
    <t>686117100300</t>
  </si>
  <si>
    <t>林雅恬</t>
  </si>
  <si>
    <t>686117101228</t>
  </si>
  <si>
    <t>刘露</t>
  </si>
  <si>
    <t>80.6</t>
  </si>
  <si>
    <t>686117100899</t>
  </si>
  <si>
    <t>陈丽玲</t>
  </si>
  <si>
    <t>80.4</t>
  </si>
  <si>
    <t>686117100438</t>
  </si>
  <si>
    <t>李瑞</t>
  </si>
  <si>
    <t>46.0</t>
  </si>
  <si>
    <t>幼教二</t>
  </si>
  <si>
    <t>686117100627</t>
  </si>
  <si>
    <t>李薇</t>
  </si>
  <si>
    <t>686117100414</t>
  </si>
  <si>
    <t>刘秀花</t>
  </si>
  <si>
    <t>110.1</t>
  </si>
  <si>
    <t>686117100792</t>
  </si>
  <si>
    <t>曾志青</t>
  </si>
  <si>
    <t>109.6</t>
  </si>
  <si>
    <t>686117100244</t>
  </si>
  <si>
    <t>陈黄妹</t>
  </si>
  <si>
    <t>686117100548</t>
  </si>
  <si>
    <t>易赐贝</t>
  </si>
  <si>
    <t>108.4</t>
  </si>
  <si>
    <t>686117100025</t>
  </si>
  <si>
    <t>陈艳笑</t>
  </si>
  <si>
    <t>686117101187</t>
  </si>
  <si>
    <t>陈衍</t>
  </si>
  <si>
    <t>106.3</t>
  </si>
  <si>
    <t>686117100222</t>
  </si>
  <si>
    <t>陈巧咪</t>
  </si>
  <si>
    <t>686117100871</t>
  </si>
  <si>
    <t>陈金钗</t>
  </si>
  <si>
    <t>101.2</t>
  </si>
  <si>
    <r>
      <t>附件</t>
    </r>
    <r>
      <rPr>
        <sz val="10"/>
        <rFont val="Arial"/>
        <family val="2"/>
      </rPr>
      <t>1-1</t>
    </r>
    <r>
      <rPr>
        <sz val="10"/>
        <rFont val="宋体"/>
        <family val="3"/>
        <charset val="134"/>
      </rPr>
      <t>：</t>
    </r>
    <phoneticPr fontId="2" type="noConversion"/>
  </si>
  <si>
    <r>
      <t>附件</t>
    </r>
    <r>
      <rPr>
        <sz val="10"/>
        <rFont val="Arial"/>
        <family val="2"/>
      </rPr>
      <t>1-2</t>
    </r>
    <r>
      <rPr>
        <sz val="10"/>
        <rFont val="宋体"/>
        <family val="3"/>
        <charset val="134"/>
      </rPr>
      <t>：</t>
    </r>
    <phoneticPr fontId="2" type="noConversion"/>
  </si>
  <si>
    <r>
      <t>2017</t>
    </r>
    <r>
      <rPr>
        <b/>
        <sz val="18"/>
        <rFont val="宋体"/>
        <family val="3"/>
        <charset val="134"/>
      </rPr>
      <t>年中学新任教师公开招聘入围面试名单</t>
    </r>
    <phoneticPr fontId="2" type="noConversion"/>
  </si>
  <si>
    <r>
      <t>2017</t>
    </r>
    <r>
      <rPr>
        <b/>
        <sz val="18"/>
        <rFont val="宋体"/>
        <family val="3"/>
        <charset val="134"/>
      </rPr>
      <t>年小学新任教师公开招聘入围面试名单</t>
    </r>
    <phoneticPr fontId="2" type="noConversion"/>
  </si>
  <si>
    <r>
      <t>2017</t>
    </r>
    <r>
      <rPr>
        <b/>
        <sz val="18"/>
        <rFont val="宋体"/>
        <family val="3"/>
        <charset val="134"/>
      </rPr>
      <t>年幼儿园新任教师公开招聘入围面试名单</t>
    </r>
    <phoneticPr fontId="2" type="noConversion"/>
  </si>
  <si>
    <r>
      <t>附件</t>
    </r>
    <r>
      <rPr>
        <sz val="10"/>
        <rFont val="Arial"/>
        <family val="2"/>
      </rPr>
      <t>1-3</t>
    </r>
    <r>
      <rPr>
        <sz val="10"/>
        <rFont val="宋体"/>
        <family val="3"/>
        <charset val="134"/>
      </rPr>
      <t>：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</si>
</sst>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7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8"/>
      <name val="Arial"/>
      <family val="2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wrapText="1"/>
    </xf>
    <xf numFmtId="176" fontId="0" fillId="0" borderId="0" xfId="0" applyNumberFormat="1"/>
    <xf numFmtId="177" fontId="0" fillId="0" borderId="0" xfId="0" applyNumberFormat="1" applyFo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/>
  </sheetViews>
  <sheetFormatPr defaultRowHeight="12.75"/>
  <cols>
    <col min="1" max="1" width="19.5703125" style="5" customWidth="1"/>
    <col min="2" max="2" width="14.140625" style="5" bestFit="1" customWidth="1"/>
    <col min="3" max="3" width="10" style="5" customWidth="1"/>
    <col min="4" max="4" width="5.28515625" style="5" customWidth="1"/>
    <col min="5" max="5" width="10.5703125" style="5" customWidth="1"/>
    <col min="6" max="6" width="8.42578125" style="5" customWidth="1"/>
    <col min="7" max="7" width="5.85546875" style="5" customWidth="1"/>
    <col min="8" max="8" width="10.28515625" style="5" customWidth="1"/>
    <col min="9" max="9" width="13.42578125" style="19" customWidth="1"/>
    <col min="10" max="10" width="7.7109375" style="16" bestFit="1" customWidth="1"/>
    <col min="11" max="11" width="11.85546875" style="5" customWidth="1"/>
    <col min="12" max="16384" width="9.140625" style="5"/>
  </cols>
  <sheetData>
    <row r="1" spans="1:11" ht="19.5" customHeight="1">
      <c r="A1" s="4" t="s">
        <v>653</v>
      </c>
      <c r="I1" s="13"/>
      <c r="J1" s="5"/>
    </row>
    <row r="2" spans="1:11" ht="37.5" customHeight="1">
      <c r="A2" s="20" t="s">
        <v>655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0.75" customHeight="1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7" t="s">
        <v>7</v>
      </c>
      <c r="H3" s="7" t="s">
        <v>8</v>
      </c>
      <c r="I3" s="7" t="s">
        <v>9</v>
      </c>
      <c r="J3" s="10" t="s">
        <v>10</v>
      </c>
      <c r="K3" s="7" t="s">
        <v>11</v>
      </c>
    </row>
    <row r="4" spans="1:11" s="13" customFormat="1" ht="24" customHeight="1">
      <c r="A4" s="6" t="s">
        <v>104</v>
      </c>
      <c r="B4" s="6" t="s">
        <v>105</v>
      </c>
      <c r="C4" s="6" t="s">
        <v>106</v>
      </c>
      <c r="D4" s="6" t="s">
        <v>16</v>
      </c>
      <c r="E4" s="6" t="s">
        <v>107</v>
      </c>
      <c r="F4" s="6" t="s">
        <v>108</v>
      </c>
      <c r="G4" s="6"/>
      <c r="H4" s="6">
        <f t="shared" ref="H4:H38" si="0">F4+G4</f>
        <v>0</v>
      </c>
      <c r="I4" s="11">
        <v>0</v>
      </c>
      <c r="J4" s="12" t="s">
        <v>109</v>
      </c>
      <c r="K4" s="7" t="s">
        <v>110</v>
      </c>
    </row>
    <row r="5" spans="1:11" s="13" customFormat="1" ht="24" customHeight="1">
      <c r="A5" s="6" t="s">
        <v>104</v>
      </c>
      <c r="B5" s="6" t="s">
        <v>111</v>
      </c>
      <c r="C5" s="6" t="s">
        <v>112</v>
      </c>
      <c r="D5" s="6" t="s">
        <v>16</v>
      </c>
      <c r="E5" s="6" t="s">
        <v>107</v>
      </c>
      <c r="F5" s="6" t="s">
        <v>108</v>
      </c>
      <c r="G5" s="6"/>
      <c r="H5" s="6">
        <f t="shared" si="0"/>
        <v>0</v>
      </c>
      <c r="I5" s="11">
        <v>0</v>
      </c>
      <c r="J5" s="12" t="s">
        <v>109</v>
      </c>
      <c r="K5" s="7" t="s">
        <v>110</v>
      </c>
    </row>
    <row r="6" spans="1:11" s="13" customFormat="1" ht="24" customHeight="1">
      <c r="A6" s="6" t="s">
        <v>104</v>
      </c>
      <c r="B6" s="6" t="s">
        <v>113</v>
      </c>
      <c r="C6" s="6" t="s">
        <v>114</v>
      </c>
      <c r="D6" s="6" t="s">
        <v>16</v>
      </c>
      <c r="E6" s="6" t="s">
        <v>107</v>
      </c>
      <c r="F6" s="6" t="s">
        <v>108</v>
      </c>
      <c r="G6" s="6"/>
      <c r="H6" s="6">
        <f t="shared" si="0"/>
        <v>0</v>
      </c>
      <c r="I6" s="11">
        <v>0</v>
      </c>
      <c r="J6" s="12" t="s">
        <v>109</v>
      </c>
      <c r="K6" s="7" t="s">
        <v>110</v>
      </c>
    </row>
    <row r="7" spans="1:11" ht="24" customHeight="1">
      <c r="A7" s="8" t="s">
        <v>139</v>
      </c>
      <c r="B7" s="8" t="s">
        <v>140</v>
      </c>
      <c r="C7" s="8" t="s">
        <v>141</v>
      </c>
      <c r="D7" s="8" t="s">
        <v>16</v>
      </c>
      <c r="E7" s="8" t="s">
        <v>17</v>
      </c>
      <c r="F7" s="8" t="s">
        <v>142</v>
      </c>
      <c r="G7" s="8"/>
      <c r="H7" s="8">
        <f t="shared" si="0"/>
        <v>83.1</v>
      </c>
      <c r="I7" s="11">
        <v>22.159999999999997</v>
      </c>
      <c r="J7" s="14">
        <v>1</v>
      </c>
      <c r="K7" s="8"/>
    </row>
    <row r="8" spans="1:11" ht="24" customHeight="1">
      <c r="A8" s="8" t="s">
        <v>139</v>
      </c>
      <c r="B8" s="8" t="s">
        <v>143</v>
      </c>
      <c r="C8" s="8" t="s">
        <v>144</v>
      </c>
      <c r="D8" s="8" t="s">
        <v>39</v>
      </c>
      <c r="E8" s="8" t="s">
        <v>17</v>
      </c>
      <c r="F8" s="8" t="s">
        <v>145</v>
      </c>
      <c r="G8" s="8"/>
      <c r="H8" s="8">
        <f t="shared" si="0"/>
        <v>78.3</v>
      </c>
      <c r="I8" s="11">
        <v>20.880000000000003</v>
      </c>
      <c r="J8" s="14">
        <v>2</v>
      </c>
      <c r="K8" s="8"/>
    </row>
    <row r="9" spans="1:11" ht="24" customHeight="1">
      <c r="A9" s="8" t="s">
        <v>90</v>
      </c>
      <c r="B9" s="8" t="s">
        <v>91</v>
      </c>
      <c r="C9" s="8" t="s">
        <v>92</v>
      </c>
      <c r="D9" s="8" t="s">
        <v>39</v>
      </c>
      <c r="E9" s="8" t="s">
        <v>17</v>
      </c>
      <c r="F9" s="8" t="s">
        <v>93</v>
      </c>
      <c r="G9" s="8"/>
      <c r="H9" s="8">
        <f t="shared" si="0"/>
        <v>89.6</v>
      </c>
      <c r="I9" s="11">
        <v>23.89</v>
      </c>
      <c r="J9" s="14">
        <v>1</v>
      </c>
      <c r="K9" s="8"/>
    </row>
    <row r="10" spans="1:11" ht="24" customHeight="1">
      <c r="A10" s="8" t="s">
        <v>90</v>
      </c>
      <c r="B10" s="8" t="s">
        <v>95</v>
      </c>
      <c r="C10" s="8" t="s">
        <v>96</v>
      </c>
      <c r="D10" s="8" t="s">
        <v>39</v>
      </c>
      <c r="E10" s="8" t="s">
        <v>17</v>
      </c>
      <c r="F10" s="8" t="s">
        <v>97</v>
      </c>
      <c r="G10" s="8"/>
      <c r="H10" s="8">
        <f t="shared" si="0"/>
        <v>88.1</v>
      </c>
      <c r="I10" s="11">
        <v>23.49</v>
      </c>
      <c r="J10" s="14">
        <v>2</v>
      </c>
      <c r="K10" s="8"/>
    </row>
    <row r="11" spans="1:11" ht="24" customHeight="1">
      <c r="A11" s="8" t="s">
        <v>90</v>
      </c>
      <c r="B11" s="8" t="s">
        <v>98</v>
      </c>
      <c r="C11" s="8" t="s">
        <v>99</v>
      </c>
      <c r="D11" s="8" t="s">
        <v>39</v>
      </c>
      <c r="E11" s="8" t="s">
        <v>17</v>
      </c>
      <c r="F11" s="8" t="s">
        <v>100</v>
      </c>
      <c r="G11" s="8"/>
      <c r="H11" s="8">
        <f t="shared" si="0"/>
        <v>80.2</v>
      </c>
      <c r="I11" s="11">
        <v>21.39</v>
      </c>
      <c r="J11" s="14">
        <v>3</v>
      </c>
      <c r="K11" s="8"/>
    </row>
    <row r="12" spans="1:11" ht="24" customHeight="1">
      <c r="A12" s="8" t="s">
        <v>90</v>
      </c>
      <c r="B12" s="8" t="s">
        <v>101</v>
      </c>
      <c r="C12" s="8" t="s">
        <v>102</v>
      </c>
      <c r="D12" s="8" t="s">
        <v>16</v>
      </c>
      <c r="E12" s="8" t="s">
        <v>17</v>
      </c>
      <c r="F12" s="8" t="s">
        <v>103</v>
      </c>
      <c r="G12" s="8"/>
      <c r="H12" s="8">
        <f t="shared" si="0"/>
        <v>75.2</v>
      </c>
      <c r="I12" s="11">
        <v>20.05</v>
      </c>
      <c r="J12" s="14">
        <v>4</v>
      </c>
      <c r="K12" s="8"/>
    </row>
    <row r="13" spans="1:11" ht="24" customHeight="1">
      <c r="A13" s="8" t="s">
        <v>122</v>
      </c>
      <c r="B13" s="8" t="s">
        <v>123</v>
      </c>
      <c r="C13" s="8" t="s">
        <v>124</v>
      </c>
      <c r="D13" s="8" t="s">
        <v>16</v>
      </c>
      <c r="E13" s="8" t="s">
        <v>17</v>
      </c>
      <c r="F13" s="8" t="s">
        <v>125</v>
      </c>
      <c r="G13" s="8"/>
      <c r="H13" s="8">
        <f t="shared" si="0"/>
        <v>111</v>
      </c>
      <c r="I13" s="11">
        <v>29.6</v>
      </c>
      <c r="J13" s="14">
        <v>1</v>
      </c>
      <c r="K13" s="8"/>
    </row>
    <row r="14" spans="1:11" ht="24" customHeight="1">
      <c r="A14" s="8" t="s">
        <v>122</v>
      </c>
      <c r="B14" s="8" t="s">
        <v>126</v>
      </c>
      <c r="C14" s="8" t="s">
        <v>127</v>
      </c>
      <c r="D14" s="8" t="s">
        <v>39</v>
      </c>
      <c r="E14" s="8" t="s">
        <v>17</v>
      </c>
      <c r="F14" s="8" t="s">
        <v>128</v>
      </c>
      <c r="G14" s="8"/>
      <c r="H14" s="8">
        <f t="shared" si="0"/>
        <v>98.7</v>
      </c>
      <c r="I14" s="11">
        <v>26.32</v>
      </c>
      <c r="J14" s="14">
        <v>2</v>
      </c>
      <c r="K14" s="8"/>
    </row>
    <row r="15" spans="1:11" ht="24" customHeight="1">
      <c r="A15" s="8" t="s">
        <v>122</v>
      </c>
      <c r="B15" s="8" t="s">
        <v>130</v>
      </c>
      <c r="C15" s="8" t="s">
        <v>131</v>
      </c>
      <c r="D15" s="8" t="s">
        <v>16</v>
      </c>
      <c r="E15" s="8" t="s">
        <v>17</v>
      </c>
      <c r="F15" s="8" t="s">
        <v>132</v>
      </c>
      <c r="G15" s="8"/>
      <c r="H15" s="8">
        <f t="shared" si="0"/>
        <v>93.4</v>
      </c>
      <c r="I15" s="11">
        <v>24.91</v>
      </c>
      <c r="J15" s="14">
        <v>3</v>
      </c>
      <c r="K15" s="8"/>
    </row>
    <row r="16" spans="1:11" ht="24" customHeight="1">
      <c r="A16" s="8" t="s">
        <v>122</v>
      </c>
      <c r="B16" s="8" t="s">
        <v>134</v>
      </c>
      <c r="C16" s="8" t="s">
        <v>135</v>
      </c>
      <c r="D16" s="8" t="s">
        <v>16</v>
      </c>
      <c r="E16" s="8" t="s">
        <v>17</v>
      </c>
      <c r="F16" s="8" t="s">
        <v>86</v>
      </c>
      <c r="G16" s="8"/>
      <c r="H16" s="8">
        <f t="shared" si="0"/>
        <v>79.5</v>
      </c>
      <c r="I16" s="11">
        <v>21.200000000000003</v>
      </c>
      <c r="J16" s="14">
        <v>4</v>
      </c>
      <c r="K16" s="8"/>
    </row>
    <row r="17" spans="1:11" ht="24" customHeight="1">
      <c r="A17" s="8" t="s">
        <v>122</v>
      </c>
      <c r="B17" s="8" t="s">
        <v>136</v>
      </c>
      <c r="C17" s="8" t="s">
        <v>137</v>
      </c>
      <c r="D17" s="8" t="s">
        <v>16</v>
      </c>
      <c r="E17" s="8" t="s">
        <v>17</v>
      </c>
      <c r="F17" s="8" t="s">
        <v>138</v>
      </c>
      <c r="G17" s="8"/>
      <c r="H17" s="8">
        <f t="shared" si="0"/>
        <v>77.099999999999994</v>
      </c>
      <c r="I17" s="11">
        <v>20.560000000000002</v>
      </c>
      <c r="J17" s="14">
        <v>5</v>
      </c>
      <c r="K17" s="8"/>
    </row>
    <row r="18" spans="1:11" ht="24" customHeight="1">
      <c r="A18" s="8" t="s">
        <v>61</v>
      </c>
      <c r="B18" s="8" t="s">
        <v>62</v>
      </c>
      <c r="C18" s="8" t="s">
        <v>63</v>
      </c>
      <c r="D18" s="8" t="s">
        <v>16</v>
      </c>
      <c r="E18" s="8" t="s">
        <v>17</v>
      </c>
      <c r="F18" s="8" t="s">
        <v>64</v>
      </c>
      <c r="G18" s="8"/>
      <c r="H18" s="8">
        <f t="shared" si="0"/>
        <v>103.3</v>
      </c>
      <c r="I18" s="11">
        <v>27.55</v>
      </c>
      <c r="J18" s="14">
        <v>1</v>
      </c>
      <c r="K18" s="8"/>
    </row>
    <row r="19" spans="1:11" ht="24" customHeight="1">
      <c r="A19" s="8" t="s">
        <v>61</v>
      </c>
      <c r="B19" s="8" t="s">
        <v>65</v>
      </c>
      <c r="C19" s="8" t="s">
        <v>66</v>
      </c>
      <c r="D19" s="8" t="s">
        <v>16</v>
      </c>
      <c r="E19" s="8" t="s">
        <v>17</v>
      </c>
      <c r="F19" s="8" t="s">
        <v>67</v>
      </c>
      <c r="G19" s="8"/>
      <c r="H19" s="8">
        <f t="shared" si="0"/>
        <v>84.7</v>
      </c>
      <c r="I19" s="11">
        <v>22.59</v>
      </c>
      <c r="J19" s="14">
        <v>2</v>
      </c>
      <c r="K19" s="8"/>
    </row>
    <row r="20" spans="1:11" ht="24" customHeight="1">
      <c r="A20" s="8" t="s">
        <v>61</v>
      </c>
      <c r="B20" s="8" t="s">
        <v>68</v>
      </c>
      <c r="C20" s="8" t="s">
        <v>69</v>
      </c>
      <c r="D20" s="8" t="s">
        <v>16</v>
      </c>
      <c r="E20" s="8" t="s">
        <v>17</v>
      </c>
      <c r="F20" s="8" t="s">
        <v>70</v>
      </c>
      <c r="G20" s="8"/>
      <c r="H20" s="8">
        <f t="shared" si="0"/>
        <v>84.1</v>
      </c>
      <c r="I20" s="11">
        <v>22.43</v>
      </c>
      <c r="J20" s="14">
        <v>3</v>
      </c>
      <c r="K20" s="8"/>
    </row>
    <row r="21" spans="1:11" ht="24" customHeight="1">
      <c r="A21" s="8" t="s">
        <v>71</v>
      </c>
      <c r="B21" s="8" t="s">
        <v>72</v>
      </c>
      <c r="C21" s="8" t="s">
        <v>73</v>
      </c>
      <c r="D21" s="8" t="s">
        <v>16</v>
      </c>
      <c r="E21" s="8" t="s">
        <v>17</v>
      </c>
      <c r="F21" s="8" t="s">
        <v>74</v>
      </c>
      <c r="G21" s="8"/>
      <c r="H21" s="8">
        <f t="shared" si="0"/>
        <v>111.1</v>
      </c>
      <c r="I21" s="11">
        <v>29.63</v>
      </c>
      <c r="J21" s="14">
        <v>1</v>
      </c>
      <c r="K21" s="8"/>
    </row>
    <row r="22" spans="1:11" ht="24" customHeight="1">
      <c r="A22" s="8" t="s">
        <v>77</v>
      </c>
      <c r="B22" s="8" t="s">
        <v>78</v>
      </c>
      <c r="C22" s="8" t="s">
        <v>79</v>
      </c>
      <c r="D22" s="8" t="s">
        <v>16</v>
      </c>
      <c r="E22" s="8" t="s">
        <v>17</v>
      </c>
      <c r="F22" s="8" t="s">
        <v>80</v>
      </c>
      <c r="G22" s="8"/>
      <c r="H22" s="8">
        <f t="shared" si="0"/>
        <v>101.3</v>
      </c>
      <c r="I22" s="11">
        <v>27.01</v>
      </c>
      <c r="J22" s="14">
        <v>1</v>
      </c>
      <c r="K22" s="8"/>
    </row>
    <row r="23" spans="1:11" ht="24" customHeight="1">
      <c r="A23" s="8" t="s">
        <v>77</v>
      </c>
      <c r="B23" s="8" t="s">
        <v>81</v>
      </c>
      <c r="C23" s="8" t="s">
        <v>82</v>
      </c>
      <c r="D23" s="8" t="s">
        <v>16</v>
      </c>
      <c r="E23" s="8" t="s">
        <v>17</v>
      </c>
      <c r="F23" s="8" t="s">
        <v>83</v>
      </c>
      <c r="G23" s="8">
        <v>5</v>
      </c>
      <c r="H23" s="8">
        <f t="shared" si="0"/>
        <v>94.5</v>
      </c>
      <c r="I23" s="11">
        <v>25.200000000000003</v>
      </c>
      <c r="J23" s="14">
        <v>2</v>
      </c>
      <c r="K23" s="7" t="s">
        <v>84</v>
      </c>
    </row>
    <row r="24" spans="1:11" ht="24" customHeight="1">
      <c r="A24" s="8" t="s">
        <v>77</v>
      </c>
      <c r="B24" s="8" t="s">
        <v>87</v>
      </c>
      <c r="C24" s="8" t="s">
        <v>88</v>
      </c>
      <c r="D24" s="8" t="s">
        <v>16</v>
      </c>
      <c r="E24" s="8" t="s">
        <v>17</v>
      </c>
      <c r="F24" s="8" t="s">
        <v>89</v>
      </c>
      <c r="G24" s="8"/>
      <c r="H24" s="8">
        <f t="shared" si="0"/>
        <v>91.6</v>
      </c>
      <c r="I24" s="11">
        <v>24.43</v>
      </c>
      <c r="J24" s="14">
        <v>3</v>
      </c>
      <c r="K24" s="8"/>
    </row>
    <row r="25" spans="1:11" ht="24" customHeight="1">
      <c r="A25" s="8" t="s">
        <v>115</v>
      </c>
      <c r="B25" s="8" t="s">
        <v>116</v>
      </c>
      <c r="C25" s="8" t="s">
        <v>117</v>
      </c>
      <c r="D25" s="8" t="s">
        <v>39</v>
      </c>
      <c r="E25" s="8" t="s">
        <v>17</v>
      </c>
      <c r="F25" s="8" t="s">
        <v>118</v>
      </c>
      <c r="G25" s="8"/>
      <c r="H25" s="8">
        <f t="shared" si="0"/>
        <v>97.4</v>
      </c>
      <c r="I25" s="11">
        <v>25.97</v>
      </c>
      <c r="J25" s="14">
        <v>1</v>
      </c>
      <c r="K25" s="8"/>
    </row>
    <row r="26" spans="1:11" ht="24" customHeight="1">
      <c r="A26" s="8" t="s">
        <v>115</v>
      </c>
      <c r="B26" s="8" t="s">
        <v>119</v>
      </c>
      <c r="C26" s="8" t="s">
        <v>120</v>
      </c>
      <c r="D26" s="8" t="s">
        <v>39</v>
      </c>
      <c r="E26" s="8" t="s">
        <v>17</v>
      </c>
      <c r="F26" s="8" t="s">
        <v>121</v>
      </c>
      <c r="G26" s="8"/>
      <c r="H26" s="8">
        <f t="shared" si="0"/>
        <v>66</v>
      </c>
      <c r="I26" s="11">
        <v>17.600000000000001</v>
      </c>
      <c r="J26" s="14">
        <v>2</v>
      </c>
      <c r="K26" s="8"/>
    </row>
    <row r="27" spans="1:11" ht="24" customHeight="1">
      <c r="A27" s="8" t="s">
        <v>32</v>
      </c>
      <c r="B27" s="8" t="s">
        <v>33</v>
      </c>
      <c r="C27" s="8" t="s">
        <v>34</v>
      </c>
      <c r="D27" s="8" t="s">
        <v>16</v>
      </c>
      <c r="E27" s="8" t="s">
        <v>17</v>
      </c>
      <c r="F27" s="8" t="s">
        <v>35</v>
      </c>
      <c r="G27" s="8"/>
      <c r="H27" s="8">
        <f t="shared" si="0"/>
        <v>86.3</v>
      </c>
      <c r="I27" s="11">
        <v>23.01</v>
      </c>
      <c r="J27" s="14">
        <v>1</v>
      </c>
      <c r="K27" s="8"/>
    </row>
    <row r="28" spans="1:11" ht="24" customHeight="1">
      <c r="A28" s="8" t="s">
        <v>32</v>
      </c>
      <c r="B28" s="8" t="s">
        <v>37</v>
      </c>
      <c r="C28" s="8" t="s">
        <v>38</v>
      </c>
      <c r="D28" s="8" t="s">
        <v>39</v>
      </c>
      <c r="E28" s="8" t="s">
        <v>17</v>
      </c>
      <c r="F28" s="8" t="s">
        <v>40</v>
      </c>
      <c r="G28" s="8"/>
      <c r="H28" s="8">
        <f t="shared" si="0"/>
        <v>82.1</v>
      </c>
      <c r="I28" s="11">
        <v>21.89</v>
      </c>
      <c r="J28" s="14">
        <v>2</v>
      </c>
      <c r="K28" s="8"/>
    </row>
    <row r="29" spans="1:11" ht="24" customHeight="1">
      <c r="A29" s="8" t="s">
        <v>19</v>
      </c>
      <c r="B29" s="8" t="s">
        <v>20</v>
      </c>
      <c r="C29" s="8" t="s">
        <v>21</v>
      </c>
      <c r="D29" s="8" t="s">
        <v>16</v>
      </c>
      <c r="E29" s="8" t="s">
        <v>17</v>
      </c>
      <c r="F29" s="8" t="s">
        <v>22</v>
      </c>
      <c r="G29" s="8"/>
      <c r="H29" s="8">
        <f t="shared" si="0"/>
        <v>109.3</v>
      </c>
      <c r="I29" s="11">
        <v>29.15</v>
      </c>
      <c r="J29" s="14">
        <v>1</v>
      </c>
      <c r="K29" s="8"/>
    </row>
    <row r="30" spans="1:11" ht="24" customHeight="1">
      <c r="A30" s="8" t="s">
        <v>19</v>
      </c>
      <c r="B30" s="8" t="s">
        <v>23</v>
      </c>
      <c r="C30" s="8" t="s">
        <v>24</v>
      </c>
      <c r="D30" s="8" t="s">
        <v>16</v>
      </c>
      <c r="E30" s="8" t="s">
        <v>17</v>
      </c>
      <c r="F30" s="8" t="s">
        <v>25</v>
      </c>
      <c r="G30" s="8"/>
      <c r="H30" s="8">
        <f t="shared" si="0"/>
        <v>105.7</v>
      </c>
      <c r="I30" s="11">
        <v>28.19</v>
      </c>
      <c r="J30" s="14">
        <v>2</v>
      </c>
      <c r="K30" s="8"/>
    </row>
    <row r="31" spans="1:11" ht="24" customHeight="1">
      <c r="A31" s="8" t="s">
        <v>19</v>
      </c>
      <c r="B31" s="8" t="s">
        <v>26</v>
      </c>
      <c r="C31" s="8" t="s">
        <v>27</v>
      </c>
      <c r="D31" s="8" t="s">
        <v>16</v>
      </c>
      <c r="E31" s="8" t="s">
        <v>17</v>
      </c>
      <c r="F31" s="8" t="s">
        <v>28</v>
      </c>
      <c r="G31" s="8"/>
      <c r="H31" s="8">
        <f t="shared" si="0"/>
        <v>99.4</v>
      </c>
      <c r="I31" s="11">
        <v>26.51</v>
      </c>
      <c r="J31" s="14">
        <v>3</v>
      </c>
      <c r="K31" s="8"/>
    </row>
    <row r="32" spans="1:11" ht="24" customHeight="1">
      <c r="A32" s="8" t="s">
        <v>19</v>
      </c>
      <c r="B32" s="8" t="s">
        <v>29</v>
      </c>
      <c r="C32" s="8" t="s">
        <v>30</v>
      </c>
      <c r="D32" s="8" t="s">
        <v>16</v>
      </c>
      <c r="E32" s="8" t="s">
        <v>17</v>
      </c>
      <c r="F32" s="8" t="s">
        <v>31</v>
      </c>
      <c r="G32" s="8"/>
      <c r="H32" s="8">
        <f t="shared" si="0"/>
        <v>80</v>
      </c>
      <c r="I32" s="11">
        <v>21.33</v>
      </c>
      <c r="J32" s="14">
        <v>4</v>
      </c>
      <c r="K32" s="8"/>
    </row>
    <row r="33" spans="1:11" ht="24" customHeight="1">
      <c r="A33" s="8" t="s">
        <v>12</v>
      </c>
      <c r="B33" s="8" t="s">
        <v>14</v>
      </c>
      <c r="C33" s="8" t="s">
        <v>15</v>
      </c>
      <c r="D33" s="8" t="s">
        <v>16</v>
      </c>
      <c r="E33" s="8" t="s">
        <v>17</v>
      </c>
      <c r="F33" s="8" t="s">
        <v>18</v>
      </c>
      <c r="G33" s="8"/>
      <c r="H33" s="8">
        <f t="shared" si="0"/>
        <v>88.8</v>
      </c>
      <c r="I33" s="11">
        <v>23.68</v>
      </c>
      <c r="J33" s="14">
        <v>1</v>
      </c>
      <c r="K33" s="8"/>
    </row>
    <row r="34" spans="1:11" ht="24" customHeight="1">
      <c r="A34" s="8" t="s">
        <v>53</v>
      </c>
      <c r="B34" s="8" t="s">
        <v>54</v>
      </c>
      <c r="C34" s="8" t="s">
        <v>55</v>
      </c>
      <c r="D34" s="8" t="s">
        <v>16</v>
      </c>
      <c r="E34" s="8" t="s">
        <v>17</v>
      </c>
      <c r="F34" s="8" t="s">
        <v>56</v>
      </c>
      <c r="G34" s="8"/>
      <c r="H34" s="8">
        <f t="shared" si="0"/>
        <v>76.900000000000006</v>
      </c>
      <c r="I34" s="11">
        <v>20.51</v>
      </c>
      <c r="J34" s="14">
        <v>1</v>
      </c>
      <c r="K34" s="8"/>
    </row>
    <row r="35" spans="1:11" ht="24" customHeight="1">
      <c r="A35" s="8" t="s">
        <v>53</v>
      </c>
      <c r="B35" s="8" t="s">
        <v>57</v>
      </c>
      <c r="C35" s="8" t="s">
        <v>58</v>
      </c>
      <c r="D35" s="8" t="s">
        <v>16</v>
      </c>
      <c r="E35" s="8" t="s">
        <v>17</v>
      </c>
      <c r="F35" s="8" t="s">
        <v>59</v>
      </c>
      <c r="G35" s="8"/>
      <c r="H35" s="8">
        <f t="shared" si="0"/>
        <v>56</v>
      </c>
      <c r="I35" s="11">
        <v>14.93</v>
      </c>
      <c r="J35" s="14">
        <v>2</v>
      </c>
      <c r="K35" s="8"/>
    </row>
    <row r="36" spans="1:11" ht="24" customHeight="1">
      <c r="A36" s="8" t="s">
        <v>46</v>
      </c>
      <c r="B36" s="8" t="s">
        <v>47</v>
      </c>
      <c r="C36" s="8" t="s">
        <v>48</v>
      </c>
      <c r="D36" s="8" t="s">
        <v>39</v>
      </c>
      <c r="E36" s="8" t="s">
        <v>17</v>
      </c>
      <c r="F36" s="8" t="s">
        <v>49</v>
      </c>
      <c r="G36" s="8"/>
      <c r="H36" s="8">
        <f t="shared" si="0"/>
        <v>93.6</v>
      </c>
      <c r="I36" s="11">
        <v>24.96</v>
      </c>
      <c r="J36" s="14">
        <v>1</v>
      </c>
      <c r="K36" s="8"/>
    </row>
    <row r="37" spans="1:11" ht="24" customHeight="1">
      <c r="A37" s="8" t="s">
        <v>46</v>
      </c>
      <c r="B37" s="8" t="s">
        <v>50</v>
      </c>
      <c r="C37" s="8" t="s">
        <v>51</v>
      </c>
      <c r="D37" s="8" t="s">
        <v>39</v>
      </c>
      <c r="E37" s="8" t="s">
        <v>17</v>
      </c>
      <c r="F37" s="8" t="s">
        <v>52</v>
      </c>
      <c r="G37" s="8"/>
      <c r="H37" s="8">
        <f t="shared" si="0"/>
        <v>42.7</v>
      </c>
      <c r="I37" s="11">
        <v>11.39</v>
      </c>
      <c r="J37" s="14">
        <v>2</v>
      </c>
      <c r="K37" s="8"/>
    </row>
    <row r="38" spans="1:11" ht="24" customHeight="1">
      <c r="A38" s="8" t="s">
        <v>42</v>
      </c>
      <c r="B38" s="8" t="s">
        <v>43</v>
      </c>
      <c r="C38" s="8" t="s">
        <v>44</v>
      </c>
      <c r="D38" s="8" t="s">
        <v>16</v>
      </c>
      <c r="E38" s="8" t="s">
        <v>17</v>
      </c>
      <c r="F38" s="8" t="s">
        <v>45</v>
      </c>
      <c r="G38" s="8"/>
      <c r="H38" s="8">
        <f t="shared" si="0"/>
        <v>102.3</v>
      </c>
      <c r="I38" s="11">
        <v>27.279999999999998</v>
      </c>
      <c r="J38" s="14">
        <v>1</v>
      </c>
      <c r="K38" s="8"/>
    </row>
  </sheetData>
  <mergeCells count="1">
    <mergeCell ref="A2:K2"/>
  </mergeCells>
  <phoneticPr fontId="2" type="noConversion"/>
  <pageMargins left="0.55118110236220474" right="0.35433070866141736" top="0.78740157480314965" bottom="0.78740157480314965" header="0.51181102362204722" footer="0.51181102362204722"/>
  <pageSetup paperSize="9" scale="80" firstPageNumber="0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workbookViewId="0"/>
  </sheetViews>
  <sheetFormatPr defaultRowHeight="12.75"/>
  <cols>
    <col min="1" max="1" width="19.85546875" customWidth="1"/>
    <col min="2" max="2" width="23.85546875" style="1" customWidth="1"/>
    <col min="3" max="3" width="14.140625" bestFit="1" customWidth="1"/>
    <col min="4" max="4" width="7.28515625" bestFit="1" customWidth="1"/>
    <col min="5" max="5" width="3.28515625" customWidth="1"/>
    <col min="7" max="7" width="8.42578125" customWidth="1"/>
    <col min="8" max="8" width="5.140625" customWidth="1"/>
    <col min="9" max="9" width="7.42578125" customWidth="1"/>
    <col min="10" max="10" width="8.85546875" style="3" customWidth="1"/>
    <col min="11" max="11" width="5.42578125" style="2" customWidth="1"/>
    <col min="12" max="12" width="13.140625" customWidth="1"/>
  </cols>
  <sheetData>
    <row r="1" spans="1:12" ht="20.25" customHeight="1">
      <c r="A1" s="21" t="s">
        <v>654</v>
      </c>
      <c r="B1" s="5"/>
      <c r="C1" s="5"/>
      <c r="D1" s="5"/>
      <c r="E1" s="5"/>
      <c r="F1" s="5"/>
      <c r="G1" s="5"/>
      <c r="H1" s="5"/>
      <c r="I1" s="5"/>
      <c r="J1" s="13"/>
      <c r="K1" s="5"/>
      <c r="L1" s="5"/>
    </row>
    <row r="2" spans="1:12" ht="42.75" customHeight="1">
      <c r="A2" s="20" t="s">
        <v>656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5" customFormat="1" ht="27" customHeight="1">
      <c r="A3" s="8" t="s">
        <v>0</v>
      </c>
      <c r="B3" s="9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7" t="s">
        <v>7</v>
      </c>
      <c r="I3" s="7" t="s">
        <v>8</v>
      </c>
      <c r="J3" s="7" t="s">
        <v>9</v>
      </c>
      <c r="K3" s="10" t="s">
        <v>10</v>
      </c>
      <c r="L3" s="7" t="s">
        <v>11</v>
      </c>
    </row>
    <row r="4" spans="1:12" s="5" customFormat="1" ht="27" customHeight="1">
      <c r="A4" s="8" t="s">
        <v>383</v>
      </c>
      <c r="B4" s="9" t="s">
        <v>176</v>
      </c>
      <c r="C4" s="8" t="s">
        <v>384</v>
      </c>
      <c r="D4" s="8" t="s">
        <v>385</v>
      </c>
      <c r="E4" s="8" t="s">
        <v>16</v>
      </c>
      <c r="F4" s="8" t="s">
        <v>17</v>
      </c>
      <c r="G4" s="8" t="s">
        <v>386</v>
      </c>
      <c r="H4" s="8"/>
      <c r="I4" s="8">
        <f t="shared" ref="I4:I35" si="0">G4+H4</f>
        <v>105.9</v>
      </c>
      <c r="J4" s="11">
        <v>28.240000000000006</v>
      </c>
      <c r="K4" s="14">
        <v>1</v>
      </c>
      <c r="L4" s="8"/>
    </row>
    <row r="5" spans="1:12" s="5" customFormat="1" ht="27" customHeight="1">
      <c r="A5" s="8" t="s">
        <v>383</v>
      </c>
      <c r="B5" s="9" t="s">
        <v>176</v>
      </c>
      <c r="C5" s="8" t="s">
        <v>387</v>
      </c>
      <c r="D5" s="8" t="s">
        <v>388</v>
      </c>
      <c r="E5" s="8" t="s">
        <v>16</v>
      </c>
      <c r="F5" s="8" t="s">
        <v>17</v>
      </c>
      <c r="G5" s="8" t="s">
        <v>389</v>
      </c>
      <c r="H5" s="8"/>
      <c r="I5" s="8">
        <f t="shared" si="0"/>
        <v>99.1</v>
      </c>
      <c r="J5" s="11">
        <v>26.43</v>
      </c>
      <c r="K5" s="14">
        <v>2</v>
      </c>
      <c r="L5" s="8"/>
    </row>
    <row r="6" spans="1:12" s="5" customFormat="1" ht="27" customHeight="1">
      <c r="A6" s="8" t="s">
        <v>383</v>
      </c>
      <c r="B6" s="9" t="s">
        <v>176</v>
      </c>
      <c r="C6" s="8" t="s">
        <v>390</v>
      </c>
      <c r="D6" s="8" t="s">
        <v>391</v>
      </c>
      <c r="E6" s="8" t="s">
        <v>16</v>
      </c>
      <c r="F6" s="8" t="s">
        <v>17</v>
      </c>
      <c r="G6" s="8" t="s">
        <v>174</v>
      </c>
      <c r="H6" s="8"/>
      <c r="I6" s="8">
        <f t="shared" si="0"/>
        <v>97.1</v>
      </c>
      <c r="J6" s="11">
        <v>25.89</v>
      </c>
      <c r="K6" s="14">
        <v>3</v>
      </c>
      <c r="L6" s="8"/>
    </row>
    <row r="7" spans="1:12" s="5" customFormat="1" ht="27" customHeight="1">
      <c r="A7" s="8" t="s">
        <v>383</v>
      </c>
      <c r="B7" s="9" t="s">
        <v>176</v>
      </c>
      <c r="C7" s="8" t="s">
        <v>392</v>
      </c>
      <c r="D7" s="8" t="s">
        <v>393</v>
      </c>
      <c r="E7" s="8" t="s">
        <v>16</v>
      </c>
      <c r="F7" s="8" t="s">
        <v>17</v>
      </c>
      <c r="G7" s="8" t="s">
        <v>335</v>
      </c>
      <c r="H7" s="8"/>
      <c r="I7" s="8">
        <f t="shared" si="0"/>
        <v>96.4</v>
      </c>
      <c r="J7" s="11">
        <v>25.71</v>
      </c>
      <c r="K7" s="14">
        <v>4</v>
      </c>
      <c r="L7" s="8"/>
    </row>
    <row r="8" spans="1:12" s="5" customFormat="1" ht="27" customHeight="1">
      <c r="A8" s="8" t="s">
        <v>383</v>
      </c>
      <c r="B8" s="9" t="s">
        <v>176</v>
      </c>
      <c r="C8" s="8" t="s">
        <v>394</v>
      </c>
      <c r="D8" s="8" t="s">
        <v>395</v>
      </c>
      <c r="E8" s="8" t="s">
        <v>16</v>
      </c>
      <c r="F8" s="8" t="s">
        <v>17</v>
      </c>
      <c r="G8" s="8" t="s">
        <v>396</v>
      </c>
      <c r="H8" s="8"/>
      <c r="I8" s="8">
        <f t="shared" si="0"/>
        <v>94.2</v>
      </c>
      <c r="J8" s="11">
        <v>25.12</v>
      </c>
      <c r="K8" s="14">
        <v>5</v>
      </c>
      <c r="L8" s="8"/>
    </row>
    <row r="9" spans="1:12" s="5" customFormat="1" ht="27" customHeight="1">
      <c r="A9" s="8" t="s">
        <v>383</v>
      </c>
      <c r="B9" s="9" t="s">
        <v>176</v>
      </c>
      <c r="C9" s="8" t="s">
        <v>397</v>
      </c>
      <c r="D9" s="8" t="s">
        <v>398</v>
      </c>
      <c r="E9" s="8" t="s">
        <v>16</v>
      </c>
      <c r="F9" s="8" t="s">
        <v>17</v>
      </c>
      <c r="G9" s="8" t="s">
        <v>399</v>
      </c>
      <c r="H9" s="8"/>
      <c r="I9" s="8">
        <f t="shared" si="0"/>
        <v>92.9</v>
      </c>
      <c r="J9" s="11">
        <v>24.77</v>
      </c>
      <c r="K9" s="14">
        <v>6</v>
      </c>
      <c r="L9" s="8"/>
    </row>
    <row r="10" spans="1:12" s="5" customFormat="1" ht="27" customHeight="1">
      <c r="A10" s="8" t="s">
        <v>383</v>
      </c>
      <c r="B10" s="9" t="s">
        <v>176</v>
      </c>
      <c r="C10" s="8" t="s">
        <v>401</v>
      </c>
      <c r="D10" s="8" t="s">
        <v>402</v>
      </c>
      <c r="E10" s="8" t="s">
        <v>16</v>
      </c>
      <c r="F10" s="8" t="s">
        <v>17</v>
      </c>
      <c r="G10" s="8" t="s">
        <v>97</v>
      </c>
      <c r="H10" s="8"/>
      <c r="I10" s="8">
        <f t="shared" si="0"/>
        <v>88.1</v>
      </c>
      <c r="J10" s="11">
        <v>23.49</v>
      </c>
      <c r="K10" s="14">
        <v>7</v>
      </c>
      <c r="L10" s="8"/>
    </row>
    <row r="11" spans="1:12" s="5" customFormat="1" ht="27" customHeight="1">
      <c r="A11" s="8" t="s">
        <v>383</v>
      </c>
      <c r="B11" s="9" t="s">
        <v>176</v>
      </c>
      <c r="C11" s="8" t="s">
        <v>403</v>
      </c>
      <c r="D11" s="8" t="s">
        <v>404</v>
      </c>
      <c r="E11" s="8" t="s">
        <v>16</v>
      </c>
      <c r="F11" s="8" t="s">
        <v>17</v>
      </c>
      <c r="G11" s="8" t="s">
        <v>405</v>
      </c>
      <c r="H11" s="8"/>
      <c r="I11" s="8">
        <f t="shared" si="0"/>
        <v>87.8</v>
      </c>
      <c r="J11" s="11">
        <v>23.41</v>
      </c>
      <c r="K11" s="14">
        <v>8</v>
      </c>
      <c r="L11" s="8"/>
    </row>
    <row r="12" spans="1:12" s="5" customFormat="1" ht="27" customHeight="1">
      <c r="A12" s="8" t="s">
        <v>383</v>
      </c>
      <c r="B12" s="9" t="s">
        <v>176</v>
      </c>
      <c r="C12" s="8" t="s">
        <v>406</v>
      </c>
      <c r="D12" s="8" t="s">
        <v>407</v>
      </c>
      <c r="E12" s="8" t="s">
        <v>39</v>
      </c>
      <c r="F12" s="8" t="s">
        <v>17</v>
      </c>
      <c r="G12" s="8" t="s">
        <v>408</v>
      </c>
      <c r="H12" s="8"/>
      <c r="I12" s="8">
        <f t="shared" si="0"/>
        <v>84.9</v>
      </c>
      <c r="J12" s="11">
        <v>22.640000000000004</v>
      </c>
      <c r="K12" s="14">
        <v>9</v>
      </c>
      <c r="L12" s="8"/>
    </row>
    <row r="13" spans="1:12" s="5" customFormat="1" ht="27" customHeight="1">
      <c r="A13" s="8" t="s">
        <v>383</v>
      </c>
      <c r="B13" s="9" t="s">
        <v>176</v>
      </c>
      <c r="C13" s="8" t="s">
        <v>409</v>
      </c>
      <c r="D13" s="8" t="s">
        <v>410</v>
      </c>
      <c r="E13" s="8" t="s">
        <v>16</v>
      </c>
      <c r="F13" s="8" t="s">
        <v>17</v>
      </c>
      <c r="G13" s="8" t="s">
        <v>411</v>
      </c>
      <c r="H13" s="8"/>
      <c r="I13" s="8">
        <f t="shared" si="0"/>
        <v>82.2</v>
      </c>
      <c r="J13" s="11">
        <v>21.92</v>
      </c>
      <c r="K13" s="14">
        <v>10</v>
      </c>
      <c r="L13" s="8"/>
    </row>
    <row r="14" spans="1:12" s="5" customFormat="1" ht="27" customHeight="1">
      <c r="A14" s="8" t="s">
        <v>383</v>
      </c>
      <c r="B14" s="9" t="s">
        <v>176</v>
      </c>
      <c r="C14" s="8" t="s">
        <v>412</v>
      </c>
      <c r="D14" s="8" t="s">
        <v>413</v>
      </c>
      <c r="E14" s="8" t="s">
        <v>16</v>
      </c>
      <c r="F14" s="8" t="s">
        <v>17</v>
      </c>
      <c r="G14" s="8" t="s">
        <v>103</v>
      </c>
      <c r="H14" s="8"/>
      <c r="I14" s="8">
        <f t="shared" si="0"/>
        <v>75.2</v>
      </c>
      <c r="J14" s="11">
        <v>20.05</v>
      </c>
      <c r="K14" s="14">
        <v>11</v>
      </c>
      <c r="L14" s="8"/>
    </row>
    <row r="15" spans="1:12" s="5" customFormat="1" ht="27" customHeight="1">
      <c r="A15" s="8" t="s">
        <v>383</v>
      </c>
      <c r="B15" s="9" t="s">
        <v>348</v>
      </c>
      <c r="C15" s="8" t="s">
        <v>414</v>
      </c>
      <c r="D15" s="8" t="s">
        <v>415</v>
      </c>
      <c r="E15" s="8" t="s">
        <v>16</v>
      </c>
      <c r="F15" s="8" t="s">
        <v>167</v>
      </c>
      <c r="G15" s="8" t="s">
        <v>416</v>
      </c>
      <c r="H15" s="8"/>
      <c r="I15" s="8">
        <f t="shared" si="0"/>
        <v>106.9</v>
      </c>
      <c r="J15" s="11">
        <v>28.51</v>
      </c>
      <c r="K15" s="14">
        <v>1</v>
      </c>
      <c r="L15" s="8"/>
    </row>
    <row r="16" spans="1:12" s="5" customFormat="1" ht="27" customHeight="1">
      <c r="A16" s="8" t="s">
        <v>383</v>
      </c>
      <c r="B16" s="9" t="s">
        <v>348</v>
      </c>
      <c r="C16" s="8" t="s">
        <v>417</v>
      </c>
      <c r="D16" s="8" t="s">
        <v>418</v>
      </c>
      <c r="E16" s="8" t="s">
        <v>16</v>
      </c>
      <c r="F16" s="8" t="s">
        <v>167</v>
      </c>
      <c r="G16" s="8" t="s">
        <v>271</v>
      </c>
      <c r="H16" s="8"/>
      <c r="I16" s="8">
        <f t="shared" si="0"/>
        <v>96.5</v>
      </c>
      <c r="J16" s="11">
        <v>25.73</v>
      </c>
      <c r="K16" s="14">
        <v>2</v>
      </c>
      <c r="L16" s="8"/>
    </row>
    <row r="17" spans="1:12" s="5" customFormat="1" ht="27" customHeight="1">
      <c r="A17" s="8" t="s">
        <v>383</v>
      </c>
      <c r="B17" s="9" t="s">
        <v>348</v>
      </c>
      <c r="C17" s="8" t="s">
        <v>419</v>
      </c>
      <c r="D17" s="8" t="s">
        <v>420</v>
      </c>
      <c r="E17" s="8" t="s">
        <v>16</v>
      </c>
      <c r="F17" s="8" t="s">
        <v>167</v>
      </c>
      <c r="G17" s="8" t="s">
        <v>335</v>
      </c>
      <c r="H17" s="8"/>
      <c r="I17" s="8">
        <f t="shared" si="0"/>
        <v>96.4</v>
      </c>
      <c r="J17" s="11">
        <v>25.71</v>
      </c>
      <c r="K17" s="14">
        <v>3</v>
      </c>
      <c r="L17" s="8"/>
    </row>
    <row r="18" spans="1:12" s="5" customFormat="1" ht="27" customHeight="1">
      <c r="A18" s="8" t="s">
        <v>383</v>
      </c>
      <c r="B18" s="9" t="s">
        <v>348</v>
      </c>
      <c r="C18" s="8" t="s">
        <v>421</v>
      </c>
      <c r="D18" s="8" t="s">
        <v>422</v>
      </c>
      <c r="E18" s="8" t="s">
        <v>16</v>
      </c>
      <c r="F18" s="8" t="s">
        <v>167</v>
      </c>
      <c r="G18" s="8" t="s">
        <v>36</v>
      </c>
      <c r="H18" s="8"/>
      <c r="I18" s="8">
        <f t="shared" si="0"/>
        <v>95</v>
      </c>
      <c r="J18" s="11">
        <v>25.33</v>
      </c>
      <c r="K18" s="14">
        <v>4</v>
      </c>
      <c r="L18" s="8"/>
    </row>
    <row r="19" spans="1:12" s="5" customFormat="1" ht="27" customHeight="1">
      <c r="A19" s="8" t="s">
        <v>383</v>
      </c>
      <c r="B19" s="9" t="s">
        <v>348</v>
      </c>
      <c r="C19" s="8" t="s">
        <v>423</v>
      </c>
      <c r="D19" s="8" t="s">
        <v>424</v>
      </c>
      <c r="E19" s="8" t="s">
        <v>39</v>
      </c>
      <c r="F19" s="8" t="s">
        <v>167</v>
      </c>
      <c r="G19" s="8" t="s">
        <v>425</v>
      </c>
      <c r="H19" s="8"/>
      <c r="I19" s="8">
        <f t="shared" si="0"/>
        <v>90.1</v>
      </c>
      <c r="J19" s="11">
        <v>24.03</v>
      </c>
      <c r="K19" s="14">
        <v>5</v>
      </c>
      <c r="L19" s="8"/>
    </row>
    <row r="20" spans="1:12" s="5" customFormat="1" ht="27" customHeight="1">
      <c r="A20" s="8" t="s">
        <v>383</v>
      </c>
      <c r="B20" s="9" t="s">
        <v>348</v>
      </c>
      <c r="C20" s="8" t="s">
        <v>426</v>
      </c>
      <c r="D20" s="8" t="s">
        <v>427</v>
      </c>
      <c r="E20" s="8" t="s">
        <v>39</v>
      </c>
      <c r="F20" s="8" t="s">
        <v>167</v>
      </c>
      <c r="G20" s="8" t="s">
        <v>428</v>
      </c>
      <c r="H20" s="8"/>
      <c r="I20" s="8">
        <f t="shared" si="0"/>
        <v>89.3</v>
      </c>
      <c r="J20" s="11">
        <v>23.81</v>
      </c>
      <c r="K20" s="14">
        <v>6</v>
      </c>
      <c r="L20" s="8"/>
    </row>
    <row r="21" spans="1:12" s="5" customFormat="1" ht="27" customHeight="1">
      <c r="A21" s="8" t="s">
        <v>383</v>
      </c>
      <c r="B21" s="9" t="s">
        <v>348</v>
      </c>
      <c r="C21" s="8" t="s">
        <v>429</v>
      </c>
      <c r="D21" s="8" t="s">
        <v>430</v>
      </c>
      <c r="E21" s="8" t="s">
        <v>16</v>
      </c>
      <c r="F21" s="8" t="s">
        <v>167</v>
      </c>
      <c r="G21" s="8" t="s">
        <v>405</v>
      </c>
      <c r="H21" s="8"/>
      <c r="I21" s="8">
        <f t="shared" si="0"/>
        <v>87.8</v>
      </c>
      <c r="J21" s="11">
        <v>23.41</v>
      </c>
      <c r="K21" s="14">
        <v>7</v>
      </c>
      <c r="L21" s="8"/>
    </row>
    <row r="22" spans="1:12" s="5" customFormat="1" ht="27" customHeight="1">
      <c r="A22" s="8" t="s">
        <v>383</v>
      </c>
      <c r="B22" s="9" t="s">
        <v>348</v>
      </c>
      <c r="C22" s="8" t="s">
        <v>431</v>
      </c>
      <c r="D22" s="8" t="s">
        <v>432</v>
      </c>
      <c r="E22" s="8" t="s">
        <v>16</v>
      </c>
      <c r="F22" s="8" t="s">
        <v>167</v>
      </c>
      <c r="G22" s="8" t="s">
        <v>433</v>
      </c>
      <c r="H22" s="8"/>
      <c r="I22" s="8">
        <f t="shared" si="0"/>
        <v>86.4</v>
      </c>
      <c r="J22" s="11">
        <v>23.040000000000006</v>
      </c>
      <c r="K22" s="14">
        <v>8</v>
      </c>
      <c r="L22" s="8"/>
    </row>
    <row r="23" spans="1:12" s="5" customFormat="1" ht="27" customHeight="1">
      <c r="A23" s="8" t="s">
        <v>383</v>
      </c>
      <c r="B23" s="9" t="s">
        <v>348</v>
      </c>
      <c r="C23" s="8" t="s">
        <v>434</v>
      </c>
      <c r="D23" s="8" t="s">
        <v>435</v>
      </c>
      <c r="E23" s="8" t="s">
        <v>16</v>
      </c>
      <c r="F23" s="8" t="s">
        <v>167</v>
      </c>
      <c r="G23" s="8" t="s">
        <v>436</v>
      </c>
      <c r="H23" s="8"/>
      <c r="I23" s="8">
        <f t="shared" si="0"/>
        <v>78.900000000000006</v>
      </c>
      <c r="J23" s="11">
        <v>21.040000000000003</v>
      </c>
      <c r="K23" s="14">
        <v>9</v>
      </c>
      <c r="L23" s="8"/>
    </row>
    <row r="24" spans="1:12" s="5" customFormat="1" ht="27" customHeight="1">
      <c r="A24" s="8" t="s">
        <v>383</v>
      </c>
      <c r="B24" s="9" t="s">
        <v>348</v>
      </c>
      <c r="C24" s="8" t="s">
        <v>437</v>
      </c>
      <c r="D24" s="8" t="s">
        <v>438</v>
      </c>
      <c r="E24" s="8" t="s">
        <v>16</v>
      </c>
      <c r="F24" s="8" t="s">
        <v>167</v>
      </c>
      <c r="G24" s="8" t="s">
        <v>439</v>
      </c>
      <c r="H24" s="8"/>
      <c r="I24" s="8">
        <f t="shared" si="0"/>
        <v>74.3</v>
      </c>
      <c r="J24" s="11">
        <v>19.809999999999999</v>
      </c>
      <c r="K24" s="14">
        <v>10</v>
      </c>
      <c r="L24" s="8"/>
    </row>
    <row r="25" spans="1:12" s="5" customFormat="1" ht="27" customHeight="1">
      <c r="A25" s="8" t="s">
        <v>383</v>
      </c>
      <c r="B25" s="9" t="s">
        <v>348</v>
      </c>
      <c r="C25" s="8" t="s">
        <v>440</v>
      </c>
      <c r="D25" s="8" t="s">
        <v>441</v>
      </c>
      <c r="E25" s="8" t="s">
        <v>39</v>
      </c>
      <c r="F25" s="8" t="s">
        <v>17</v>
      </c>
      <c r="G25" s="8" t="s">
        <v>442</v>
      </c>
      <c r="H25" s="8"/>
      <c r="I25" s="8">
        <f t="shared" si="0"/>
        <v>66.3</v>
      </c>
      <c r="J25" s="11">
        <v>17.680000000000003</v>
      </c>
      <c r="K25" s="14">
        <v>11</v>
      </c>
      <c r="L25" s="8"/>
    </row>
    <row r="26" spans="1:12" s="5" customFormat="1" ht="27" customHeight="1">
      <c r="A26" s="8" t="s">
        <v>383</v>
      </c>
      <c r="B26" s="9" t="s">
        <v>443</v>
      </c>
      <c r="C26" s="8" t="s">
        <v>444</v>
      </c>
      <c r="D26" s="8" t="s">
        <v>445</v>
      </c>
      <c r="E26" s="8" t="s">
        <v>16</v>
      </c>
      <c r="F26" s="8" t="s">
        <v>167</v>
      </c>
      <c r="G26" s="8" t="s">
        <v>446</v>
      </c>
      <c r="H26" s="8"/>
      <c r="I26" s="8">
        <f t="shared" si="0"/>
        <v>104.6</v>
      </c>
      <c r="J26" s="11">
        <v>27.89</v>
      </c>
      <c r="K26" s="14">
        <v>1</v>
      </c>
      <c r="L26" s="8"/>
    </row>
    <row r="27" spans="1:12" s="17" customFormat="1" ht="27" customHeight="1">
      <c r="A27" s="8" t="s">
        <v>383</v>
      </c>
      <c r="B27" s="9" t="s">
        <v>443</v>
      </c>
      <c r="C27" s="8" t="s">
        <v>447</v>
      </c>
      <c r="D27" s="8" t="s">
        <v>448</v>
      </c>
      <c r="E27" s="8" t="s">
        <v>16</v>
      </c>
      <c r="F27" s="8" t="s">
        <v>167</v>
      </c>
      <c r="G27" s="8" t="s">
        <v>449</v>
      </c>
      <c r="H27" s="8"/>
      <c r="I27" s="8">
        <f t="shared" si="0"/>
        <v>99.7</v>
      </c>
      <c r="J27" s="11">
        <v>26.59</v>
      </c>
      <c r="K27" s="14">
        <v>2</v>
      </c>
      <c r="L27" s="8"/>
    </row>
    <row r="28" spans="1:12" s="5" customFormat="1" ht="27" customHeight="1">
      <c r="A28" s="8" t="s">
        <v>383</v>
      </c>
      <c r="B28" s="9" t="s">
        <v>443</v>
      </c>
      <c r="C28" s="8" t="s">
        <v>450</v>
      </c>
      <c r="D28" s="8" t="s">
        <v>451</v>
      </c>
      <c r="E28" s="8" t="s">
        <v>16</v>
      </c>
      <c r="F28" s="8" t="s">
        <v>167</v>
      </c>
      <c r="G28" s="8" t="s">
        <v>452</v>
      </c>
      <c r="H28" s="8"/>
      <c r="I28" s="8">
        <f t="shared" si="0"/>
        <v>97.7</v>
      </c>
      <c r="J28" s="11">
        <v>26.05</v>
      </c>
      <c r="K28" s="14">
        <v>3</v>
      </c>
      <c r="L28" s="8"/>
    </row>
    <row r="29" spans="1:12" s="5" customFormat="1" ht="27" customHeight="1">
      <c r="A29" s="8" t="s">
        <v>383</v>
      </c>
      <c r="B29" s="9" t="s">
        <v>443</v>
      </c>
      <c r="C29" s="8" t="s">
        <v>453</v>
      </c>
      <c r="D29" s="8" t="s">
        <v>454</v>
      </c>
      <c r="E29" s="8" t="s">
        <v>16</v>
      </c>
      <c r="F29" s="8" t="s">
        <v>167</v>
      </c>
      <c r="G29" s="8" t="s">
        <v>133</v>
      </c>
      <c r="H29" s="8"/>
      <c r="I29" s="8">
        <f t="shared" si="0"/>
        <v>89</v>
      </c>
      <c r="J29" s="11">
        <v>23.73</v>
      </c>
      <c r="K29" s="14">
        <v>4</v>
      </c>
      <c r="L29" s="8"/>
    </row>
    <row r="30" spans="1:12" s="5" customFormat="1" ht="27" customHeight="1">
      <c r="A30" s="8" t="s">
        <v>383</v>
      </c>
      <c r="B30" s="9" t="s">
        <v>443</v>
      </c>
      <c r="C30" s="8" t="s">
        <v>455</v>
      </c>
      <c r="D30" s="8" t="s">
        <v>456</v>
      </c>
      <c r="E30" s="8" t="s">
        <v>16</v>
      </c>
      <c r="F30" s="8" t="s">
        <v>167</v>
      </c>
      <c r="G30" s="8" t="s">
        <v>457</v>
      </c>
      <c r="H30" s="8"/>
      <c r="I30" s="8">
        <f t="shared" si="0"/>
        <v>39</v>
      </c>
      <c r="J30" s="11">
        <v>10.4</v>
      </c>
      <c r="K30" s="14">
        <v>5</v>
      </c>
      <c r="L30" s="8"/>
    </row>
    <row r="31" spans="1:12" s="5" customFormat="1" ht="27" customHeight="1">
      <c r="A31" s="8" t="s">
        <v>175</v>
      </c>
      <c r="B31" s="9" t="s">
        <v>176</v>
      </c>
      <c r="C31" s="8" t="s">
        <v>177</v>
      </c>
      <c r="D31" s="8" t="s">
        <v>178</v>
      </c>
      <c r="E31" s="8" t="s">
        <v>16</v>
      </c>
      <c r="F31" s="8" t="s">
        <v>17</v>
      </c>
      <c r="G31" s="8" t="s">
        <v>179</v>
      </c>
      <c r="H31" s="8"/>
      <c r="I31" s="8">
        <f t="shared" si="0"/>
        <v>82.7</v>
      </c>
      <c r="J31" s="11">
        <v>22.05</v>
      </c>
      <c r="K31" s="14">
        <v>1</v>
      </c>
      <c r="L31" s="8"/>
    </row>
    <row r="32" spans="1:12" s="5" customFormat="1" ht="27" customHeight="1">
      <c r="A32" s="8" t="s">
        <v>175</v>
      </c>
      <c r="B32" s="9" t="s">
        <v>176</v>
      </c>
      <c r="C32" s="8" t="s">
        <v>181</v>
      </c>
      <c r="D32" s="8" t="s">
        <v>182</v>
      </c>
      <c r="E32" s="8" t="s">
        <v>16</v>
      </c>
      <c r="F32" s="8" t="s">
        <v>17</v>
      </c>
      <c r="G32" s="8" t="s">
        <v>183</v>
      </c>
      <c r="H32" s="8"/>
      <c r="I32" s="8">
        <f t="shared" si="0"/>
        <v>75.900000000000006</v>
      </c>
      <c r="J32" s="11">
        <v>20.240000000000002</v>
      </c>
      <c r="K32" s="14">
        <v>2</v>
      </c>
      <c r="L32" s="8"/>
    </row>
    <row r="33" spans="1:12" s="5" customFormat="1" ht="27" customHeight="1">
      <c r="A33" s="8" t="s">
        <v>175</v>
      </c>
      <c r="B33" s="9" t="s">
        <v>176</v>
      </c>
      <c r="C33" s="8" t="s">
        <v>185</v>
      </c>
      <c r="D33" s="8" t="s">
        <v>186</v>
      </c>
      <c r="E33" s="8" t="s">
        <v>16</v>
      </c>
      <c r="F33" s="8" t="s">
        <v>17</v>
      </c>
      <c r="G33" s="8" t="s">
        <v>187</v>
      </c>
      <c r="H33" s="8"/>
      <c r="I33" s="8">
        <f t="shared" si="0"/>
        <v>73.599999999999994</v>
      </c>
      <c r="J33" s="11">
        <v>19.63</v>
      </c>
      <c r="K33" s="14">
        <v>3</v>
      </c>
      <c r="L33" s="8"/>
    </row>
    <row r="34" spans="1:12" s="5" customFormat="1" ht="27" customHeight="1">
      <c r="A34" s="8" t="s">
        <v>175</v>
      </c>
      <c r="B34" s="9" t="s">
        <v>176</v>
      </c>
      <c r="C34" s="8" t="s">
        <v>188</v>
      </c>
      <c r="D34" s="8" t="s">
        <v>189</v>
      </c>
      <c r="E34" s="8" t="s">
        <v>16</v>
      </c>
      <c r="F34" s="8" t="s">
        <v>17</v>
      </c>
      <c r="G34" s="8" t="s">
        <v>160</v>
      </c>
      <c r="H34" s="8"/>
      <c r="I34" s="8">
        <f t="shared" si="0"/>
        <v>73</v>
      </c>
      <c r="J34" s="11">
        <v>19.47</v>
      </c>
      <c r="K34" s="14">
        <v>4</v>
      </c>
      <c r="L34" s="8"/>
    </row>
    <row r="35" spans="1:12" s="5" customFormat="1" ht="27" customHeight="1">
      <c r="A35" s="8" t="s">
        <v>175</v>
      </c>
      <c r="B35" s="9" t="s">
        <v>176</v>
      </c>
      <c r="C35" s="8" t="s">
        <v>190</v>
      </c>
      <c r="D35" s="8" t="s">
        <v>191</v>
      </c>
      <c r="E35" s="8" t="s">
        <v>39</v>
      </c>
      <c r="F35" s="8" t="s">
        <v>17</v>
      </c>
      <c r="G35" s="8" t="s">
        <v>192</v>
      </c>
      <c r="H35" s="8"/>
      <c r="I35" s="8">
        <f t="shared" si="0"/>
        <v>68.8</v>
      </c>
      <c r="J35" s="11">
        <v>18.350000000000001</v>
      </c>
      <c r="K35" s="14">
        <v>5</v>
      </c>
      <c r="L35" s="8"/>
    </row>
    <row r="36" spans="1:12" s="5" customFormat="1" ht="27" customHeight="1">
      <c r="A36" s="8" t="s">
        <v>175</v>
      </c>
      <c r="B36" s="9" t="s">
        <v>176</v>
      </c>
      <c r="C36" s="8" t="s">
        <v>193</v>
      </c>
      <c r="D36" s="8" t="s">
        <v>194</v>
      </c>
      <c r="E36" s="8" t="s">
        <v>39</v>
      </c>
      <c r="F36" s="8" t="s">
        <v>17</v>
      </c>
      <c r="G36" s="8" t="s">
        <v>195</v>
      </c>
      <c r="H36" s="8"/>
      <c r="I36" s="8">
        <f t="shared" ref="I36:I67" si="1">G36+H36</f>
        <v>56.7</v>
      </c>
      <c r="J36" s="11">
        <v>15.12</v>
      </c>
      <c r="K36" s="14">
        <v>6</v>
      </c>
      <c r="L36" s="8"/>
    </row>
    <row r="37" spans="1:12" s="5" customFormat="1" ht="27" customHeight="1">
      <c r="A37" s="8" t="s">
        <v>175</v>
      </c>
      <c r="B37" s="9" t="s">
        <v>196</v>
      </c>
      <c r="C37" s="8" t="s">
        <v>197</v>
      </c>
      <c r="D37" s="8" t="s">
        <v>198</v>
      </c>
      <c r="E37" s="8" t="s">
        <v>39</v>
      </c>
      <c r="F37" s="8" t="s">
        <v>167</v>
      </c>
      <c r="G37" s="8" t="s">
        <v>199</v>
      </c>
      <c r="H37" s="8"/>
      <c r="I37" s="8">
        <f t="shared" si="1"/>
        <v>78.099999999999994</v>
      </c>
      <c r="J37" s="11">
        <v>20.83</v>
      </c>
      <c r="K37" s="14">
        <v>1</v>
      </c>
      <c r="L37" s="8"/>
    </row>
    <row r="38" spans="1:12" s="5" customFormat="1" ht="27" customHeight="1">
      <c r="A38" s="8" t="s">
        <v>175</v>
      </c>
      <c r="B38" s="9" t="s">
        <v>196</v>
      </c>
      <c r="C38" s="8" t="s">
        <v>200</v>
      </c>
      <c r="D38" s="8" t="s">
        <v>201</v>
      </c>
      <c r="E38" s="8" t="s">
        <v>16</v>
      </c>
      <c r="F38" s="8" t="s">
        <v>167</v>
      </c>
      <c r="G38" s="8" t="s">
        <v>202</v>
      </c>
      <c r="H38" s="8"/>
      <c r="I38" s="8">
        <f t="shared" si="1"/>
        <v>77.900000000000006</v>
      </c>
      <c r="J38" s="11">
        <v>20.77</v>
      </c>
      <c r="K38" s="14">
        <v>2</v>
      </c>
      <c r="L38" s="8"/>
    </row>
    <row r="39" spans="1:12" s="5" customFormat="1" ht="27" customHeight="1">
      <c r="A39" s="8" t="s">
        <v>175</v>
      </c>
      <c r="B39" s="9" t="s">
        <v>196</v>
      </c>
      <c r="C39" s="8" t="s">
        <v>203</v>
      </c>
      <c r="D39" s="8" t="s">
        <v>204</v>
      </c>
      <c r="E39" s="8" t="s">
        <v>16</v>
      </c>
      <c r="F39" s="8" t="s">
        <v>167</v>
      </c>
      <c r="G39" s="8" t="s">
        <v>205</v>
      </c>
      <c r="H39" s="8"/>
      <c r="I39" s="8">
        <f t="shared" si="1"/>
        <v>75.099999999999994</v>
      </c>
      <c r="J39" s="11">
        <v>20.03</v>
      </c>
      <c r="K39" s="14">
        <v>3</v>
      </c>
      <c r="L39" s="8"/>
    </row>
    <row r="40" spans="1:12" s="5" customFormat="1" ht="27" customHeight="1">
      <c r="A40" s="8" t="s">
        <v>175</v>
      </c>
      <c r="B40" s="9" t="s">
        <v>196</v>
      </c>
      <c r="C40" s="8" t="s">
        <v>206</v>
      </c>
      <c r="D40" s="8" t="s">
        <v>207</v>
      </c>
      <c r="E40" s="8" t="s">
        <v>16</v>
      </c>
      <c r="F40" s="8" t="s">
        <v>167</v>
      </c>
      <c r="G40" s="8" t="s">
        <v>195</v>
      </c>
      <c r="H40" s="8"/>
      <c r="I40" s="8">
        <f t="shared" si="1"/>
        <v>56.7</v>
      </c>
      <c r="J40" s="11">
        <v>15.12</v>
      </c>
      <c r="K40" s="14">
        <v>4</v>
      </c>
      <c r="L40" s="8"/>
    </row>
    <row r="41" spans="1:12" s="5" customFormat="1" ht="27" customHeight="1">
      <c r="A41" s="8" t="s">
        <v>175</v>
      </c>
      <c r="B41" s="9" t="s">
        <v>196</v>
      </c>
      <c r="C41" s="8" t="s">
        <v>208</v>
      </c>
      <c r="D41" s="8" t="s">
        <v>209</v>
      </c>
      <c r="E41" s="8" t="s">
        <v>16</v>
      </c>
      <c r="F41" s="8" t="s">
        <v>167</v>
      </c>
      <c r="G41" s="8" t="s">
        <v>210</v>
      </c>
      <c r="H41" s="8"/>
      <c r="I41" s="8">
        <f t="shared" si="1"/>
        <v>54.8</v>
      </c>
      <c r="J41" s="11">
        <v>14.61</v>
      </c>
      <c r="K41" s="14">
        <v>5</v>
      </c>
      <c r="L41" s="8"/>
    </row>
    <row r="42" spans="1:12" s="5" customFormat="1" ht="27" customHeight="1">
      <c r="A42" s="8" t="s">
        <v>175</v>
      </c>
      <c r="B42" s="9" t="s">
        <v>211</v>
      </c>
      <c r="C42" s="8" t="s">
        <v>212</v>
      </c>
      <c r="D42" s="8" t="s">
        <v>213</v>
      </c>
      <c r="E42" s="8" t="s">
        <v>16</v>
      </c>
      <c r="F42" s="8" t="s">
        <v>167</v>
      </c>
      <c r="G42" s="8" t="s">
        <v>214</v>
      </c>
      <c r="H42" s="8"/>
      <c r="I42" s="8">
        <f t="shared" si="1"/>
        <v>68.3</v>
      </c>
      <c r="J42" s="11">
        <v>18.21</v>
      </c>
      <c r="K42" s="14">
        <v>1</v>
      </c>
      <c r="L42" s="8"/>
    </row>
    <row r="43" spans="1:12" s="5" customFormat="1" ht="27" customHeight="1">
      <c r="A43" s="8" t="s">
        <v>175</v>
      </c>
      <c r="B43" s="9" t="s">
        <v>211</v>
      </c>
      <c r="C43" s="8" t="s">
        <v>215</v>
      </c>
      <c r="D43" s="8" t="s">
        <v>216</v>
      </c>
      <c r="E43" s="8" t="s">
        <v>16</v>
      </c>
      <c r="F43" s="8" t="s">
        <v>167</v>
      </c>
      <c r="G43" s="8" t="s">
        <v>217</v>
      </c>
      <c r="H43" s="8"/>
      <c r="I43" s="8">
        <f t="shared" si="1"/>
        <v>67</v>
      </c>
      <c r="J43" s="11">
        <v>17.87</v>
      </c>
      <c r="K43" s="14">
        <v>2</v>
      </c>
      <c r="L43" s="8"/>
    </row>
    <row r="44" spans="1:12" s="5" customFormat="1" ht="27" customHeight="1">
      <c r="A44" s="8" t="s">
        <v>175</v>
      </c>
      <c r="B44" s="9" t="s">
        <v>211</v>
      </c>
      <c r="C44" s="8" t="s">
        <v>218</v>
      </c>
      <c r="D44" s="8" t="s">
        <v>219</v>
      </c>
      <c r="E44" s="8" t="s">
        <v>16</v>
      </c>
      <c r="F44" s="8" t="s">
        <v>167</v>
      </c>
      <c r="G44" s="8" t="s">
        <v>60</v>
      </c>
      <c r="H44" s="8"/>
      <c r="I44" s="8">
        <f t="shared" si="1"/>
        <v>57.5</v>
      </c>
      <c r="J44" s="11">
        <v>15.33</v>
      </c>
      <c r="K44" s="14">
        <v>3</v>
      </c>
      <c r="L44" s="8"/>
    </row>
    <row r="45" spans="1:12" s="5" customFormat="1" ht="27" customHeight="1">
      <c r="A45" s="8" t="s">
        <v>175</v>
      </c>
      <c r="B45" s="9" t="s">
        <v>211</v>
      </c>
      <c r="C45" s="8" t="s">
        <v>220</v>
      </c>
      <c r="D45" s="8" t="s">
        <v>221</v>
      </c>
      <c r="E45" s="8" t="s">
        <v>16</v>
      </c>
      <c r="F45" s="8" t="s">
        <v>167</v>
      </c>
      <c r="G45" s="8" t="s">
        <v>195</v>
      </c>
      <c r="H45" s="8"/>
      <c r="I45" s="8">
        <f t="shared" si="1"/>
        <v>56.7</v>
      </c>
      <c r="J45" s="11">
        <v>15.12</v>
      </c>
      <c r="K45" s="14">
        <v>4</v>
      </c>
      <c r="L45" s="8"/>
    </row>
    <row r="46" spans="1:12" s="5" customFormat="1" ht="27" customHeight="1">
      <c r="A46" s="8" t="s">
        <v>175</v>
      </c>
      <c r="B46" s="9" t="s">
        <v>211</v>
      </c>
      <c r="C46" s="8" t="s">
        <v>222</v>
      </c>
      <c r="D46" s="8" t="s">
        <v>223</v>
      </c>
      <c r="E46" s="8" t="s">
        <v>39</v>
      </c>
      <c r="F46" s="8" t="s">
        <v>167</v>
      </c>
      <c r="G46" s="8" t="s">
        <v>224</v>
      </c>
      <c r="H46" s="8"/>
      <c r="I46" s="8">
        <f t="shared" si="1"/>
        <v>43.3</v>
      </c>
      <c r="J46" s="11">
        <v>11.55</v>
      </c>
      <c r="K46" s="14">
        <v>5</v>
      </c>
      <c r="L46" s="8"/>
    </row>
    <row r="47" spans="1:12" s="5" customFormat="1" ht="27" customHeight="1">
      <c r="A47" s="8" t="s">
        <v>175</v>
      </c>
      <c r="B47" s="9" t="s">
        <v>211</v>
      </c>
      <c r="C47" s="8" t="s">
        <v>225</v>
      </c>
      <c r="D47" s="8" t="s">
        <v>226</v>
      </c>
      <c r="E47" s="8" t="s">
        <v>39</v>
      </c>
      <c r="F47" s="8" t="s">
        <v>167</v>
      </c>
      <c r="G47" s="8" t="s">
        <v>227</v>
      </c>
      <c r="H47" s="8"/>
      <c r="I47" s="8">
        <f t="shared" si="1"/>
        <v>35.6</v>
      </c>
      <c r="J47" s="11">
        <v>9.49</v>
      </c>
      <c r="K47" s="14">
        <v>6</v>
      </c>
      <c r="L47" s="8"/>
    </row>
    <row r="48" spans="1:12" s="5" customFormat="1" ht="27" customHeight="1">
      <c r="A48" s="8" t="s">
        <v>329</v>
      </c>
      <c r="B48" s="9" t="s">
        <v>148</v>
      </c>
      <c r="C48" s="8" t="s">
        <v>330</v>
      </c>
      <c r="D48" s="8" t="s">
        <v>331</v>
      </c>
      <c r="E48" s="8" t="s">
        <v>16</v>
      </c>
      <c r="F48" s="8" t="s">
        <v>17</v>
      </c>
      <c r="G48" s="8" t="s">
        <v>332</v>
      </c>
      <c r="H48" s="8"/>
      <c r="I48" s="8">
        <f t="shared" si="1"/>
        <v>104.4</v>
      </c>
      <c r="J48" s="11">
        <v>27.840000000000003</v>
      </c>
      <c r="K48" s="14">
        <v>1</v>
      </c>
      <c r="L48" s="8"/>
    </row>
    <row r="49" spans="1:12" s="5" customFormat="1" ht="27" customHeight="1">
      <c r="A49" s="8" t="s">
        <v>329</v>
      </c>
      <c r="B49" s="9" t="s">
        <v>148</v>
      </c>
      <c r="C49" s="8" t="s">
        <v>333</v>
      </c>
      <c r="D49" s="8" t="s">
        <v>334</v>
      </c>
      <c r="E49" s="8" t="s">
        <v>16</v>
      </c>
      <c r="F49" s="8" t="s">
        <v>17</v>
      </c>
      <c r="G49" s="8" t="s">
        <v>335</v>
      </c>
      <c r="H49" s="8"/>
      <c r="I49" s="8">
        <f t="shared" si="1"/>
        <v>96.4</v>
      </c>
      <c r="J49" s="11">
        <v>25.71</v>
      </c>
      <c r="K49" s="14">
        <v>2</v>
      </c>
      <c r="L49" s="8"/>
    </row>
    <row r="50" spans="1:12" s="5" customFormat="1" ht="27" customHeight="1">
      <c r="A50" s="8" t="s">
        <v>329</v>
      </c>
      <c r="B50" s="9" t="s">
        <v>148</v>
      </c>
      <c r="C50" s="8" t="s">
        <v>337</v>
      </c>
      <c r="D50" s="8" t="s">
        <v>338</v>
      </c>
      <c r="E50" s="8" t="s">
        <v>16</v>
      </c>
      <c r="F50" s="8" t="s">
        <v>17</v>
      </c>
      <c r="G50" s="8" t="s">
        <v>339</v>
      </c>
      <c r="H50" s="8"/>
      <c r="I50" s="8">
        <f t="shared" si="1"/>
        <v>94.6</v>
      </c>
      <c r="J50" s="11">
        <v>25.23</v>
      </c>
      <c r="K50" s="14">
        <v>3</v>
      </c>
      <c r="L50" s="8"/>
    </row>
    <row r="51" spans="1:12" s="5" customFormat="1" ht="27" customHeight="1">
      <c r="A51" s="18" t="s">
        <v>329</v>
      </c>
      <c r="B51" s="9" t="s">
        <v>148</v>
      </c>
      <c r="C51" s="18" t="s">
        <v>340</v>
      </c>
      <c r="D51" s="18" t="s">
        <v>341</v>
      </c>
      <c r="E51" s="18" t="s">
        <v>16</v>
      </c>
      <c r="F51" s="18" t="s">
        <v>17</v>
      </c>
      <c r="G51" s="18" t="s">
        <v>93</v>
      </c>
      <c r="H51" s="18">
        <v>5</v>
      </c>
      <c r="I51" s="18">
        <f t="shared" si="1"/>
        <v>94.6</v>
      </c>
      <c r="J51" s="11">
        <v>25.23</v>
      </c>
      <c r="K51" s="14">
        <v>3</v>
      </c>
      <c r="L51" s="7" t="s">
        <v>84</v>
      </c>
    </row>
    <row r="52" spans="1:12" s="5" customFormat="1" ht="27" customHeight="1">
      <c r="A52" s="8" t="s">
        <v>329</v>
      </c>
      <c r="B52" s="9" t="s">
        <v>148</v>
      </c>
      <c r="C52" s="8" t="s">
        <v>342</v>
      </c>
      <c r="D52" s="8" t="s">
        <v>343</v>
      </c>
      <c r="E52" s="8" t="s">
        <v>16</v>
      </c>
      <c r="F52" s="8" t="s">
        <v>17</v>
      </c>
      <c r="G52" s="8" t="s">
        <v>344</v>
      </c>
      <c r="H52" s="8"/>
      <c r="I52" s="8">
        <f t="shared" si="1"/>
        <v>91.2</v>
      </c>
      <c r="J52" s="11">
        <v>24.32</v>
      </c>
      <c r="K52" s="14">
        <v>5</v>
      </c>
      <c r="L52" s="8"/>
    </row>
    <row r="53" spans="1:12" s="5" customFormat="1" ht="27" customHeight="1">
      <c r="A53" s="8" t="s">
        <v>329</v>
      </c>
      <c r="B53" s="9" t="s">
        <v>148</v>
      </c>
      <c r="C53" s="8" t="s">
        <v>345</v>
      </c>
      <c r="D53" s="8" t="s">
        <v>346</v>
      </c>
      <c r="E53" s="8" t="s">
        <v>16</v>
      </c>
      <c r="F53" s="8" t="s">
        <v>17</v>
      </c>
      <c r="G53" s="8" t="s">
        <v>347</v>
      </c>
      <c r="H53" s="8">
        <v>5</v>
      </c>
      <c r="I53" s="8">
        <f t="shared" si="1"/>
        <v>90.3</v>
      </c>
      <c r="J53" s="11">
        <v>24.08</v>
      </c>
      <c r="K53" s="14">
        <v>6</v>
      </c>
      <c r="L53" s="7" t="s">
        <v>84</v>
      </c>
    </row>
    <row r="54" spans="1:12" s="5" customFormat="1" ht="27" customHeight="1">
      <c r="A54" s="8" t="s">
        <v>329</v>
      </c>
      <c r="B54" s="9" t="s">
        <v>348</v>
      </c>
      <c r="C54" s="8" t="s">
        <v>349</v>
      </c>
      <c r="D54" s="8" t="s">
        <v>350</v>
      </c>
      <c r="E54" s="8" t="s">
        <v>16</v>
      </c>
      <c r="F54" s="8" t="s">
        <v>17</v>
      </c>
      <c r="G54" s="8" t="s">
        <v>351</v>
      </c>
      <c r="H54" s="8"/>
      <c r="I54" s="8">
        <f t="shared" si="1"/>
        <v>110.6</v>
      </c>
      <c r="J54" s="11">
        <v>29.49</v>
      </c>
      <c r="K54" s="14">
        <v>1</v>
      </c>
      <c r="L54" s="8"/>
    </row>
    <row r="55" spans="1:12" s="5" customFormat="1" ht="27" customHeight="1">
      <c r="A55" s="8" t="s">
        <v>329</v>
      </c>
      <c r="B55" s="9" t="s">
        <v>348</v>
      </c>
      <c r="C55" s="8" t="s">
        <v>353</v>
      </c>
      <c r="D55" s="8" t="s">
        <v>354</v>
      </c>
      <c r="E55" s="8" t="s">
        <v>16</v>
      </c>
      <c r="F55" s="8" t="s">
        <v>17</v>
      </c>
      <c r="G55" s="8" t="s">
        <v>355</v>
      </c>
      <c r="H55" s="8"/>
      <c r="I55" s="8">
        <f t="shared" si="1"/>
        <v>110.3</v>
      </c>
      <c r="J55" s="11">
        <v>29.41</v>
      </c>
      <c r="K55" s="14">
        <v>2</v>
      </c>
      <c r="L55" s="8"/>
    </row>
    <row r="56" spans="1:12" s="5" customFormat="1" ht="27" customHeight="1">
      <c r="A56" s="8" t="s">
        <v>329</v>
      </c>
      <c r="B56" s="9" t="s">
        <v>348</v>
      </c>
      <c r="C56" s="8" t="s">
        <v>357</v>
      </c>
      <c r="D56" s="8" t="s">
        <v>358</v>
      </c>
      <c r="E56" s="8" t="s">
        <v>16</v>
      </c>
      <c r="F56" s="8" t="s">
        <v>17</v>
      </c>
      <c r="G56" s="8" t="s">
        <v>359</v>
      </c>
      <c r="H56" s="8"/>
      <c r="I56" s="8">
        <f t="shared" si="1"/>
        <v>98.1</v>
      </c>
      <c r="J56" s="11">
        <v>26.159999999999997</v>
      </c>
      <c r="K56" s="14">
        <v>3</v>
      </c>
      <c r="L56" s="8"/>
    </row>
    <row r="57" spans="1:12" s="5" customFormat="1" ht="27" customHeight="1">
      <c r="A57" s="8" t="s">
        <v>329</v>
      </c>
      <c r="B57" s="9" t="s">
        <v>348</v>
      </c>
      <c r="C57" s="8" t="s">
        <v>360</v>
      </c>
      <c r="D57" s="8" t="s">
        <v>361</v>
      </c>
      <c r="E57" s="8" t="s">
        <v>16</v>
      </c>
      <c r="F57" s="8" t="s">
        <v>17</v>
      </c>
      <c r="G57" s="8" t="s">
        <v>362</v>
      </c>
      <c r="H57" s="8"/>
      <c r="I57" s="8">
        <f t="shared" si="1"/>
        <v>94.9</v>
      </c>
      <c r="J57" s="11">
        <v>25.31</v>
      </c>
      <c r="K57" s="14">
        <v>4</v>
      </c>
      <c r="L57" s="8"/>
    </row>
    <row r="58" spans="1:12" s="5" customFormat="1" ht="27" customHeight="1">
      <c r="A58" s="8" t="s">
        <v>329</v>
      </c>
      <c r="B58" s="9" t="s">
        <v>348</v>
      </c>
      <c r="C58" s="8" t="s">
        <v>363</v>
      </c>
      <c r="D58" s="8" t="s">
        <v>364</v>
      </c>
      <c r="E58" s="8" t="s">
        <v>16</v>
      </c>
      <c r="F58" s="8" t="s">
        <v>167</v>
      </c>
      <c r="G58" s="8" t="s">
        <v>339</v>
      </c>
      <c r="H58" s="8"/>
      <c r="I58" s="8">
        <f t="shared" si="1"/>
        <v>94.6</v>
      </c>
      <c r="J58" s="11">
        <v>25.23</v>
      </c>
      <c r="K58" s="14">
        <v>5</v>
      </c>
      <c r="L58" s="8"/>
    </row>
    <row r="59" spans="1:12" s="5" customFormat="1" ht="27" customHeight="1">
      <c r="A59" s="8" t="s">
        <v>329</v>
      </c>
      <c r="B59" s="9" t="s">
        <v>348</v>
      </c>
      <c r="C59" s="8" t="s">
        <v>365</v>
      </c>
      <c r="D59" s="8" t="s">
        <v>366</v>
      </c>
      <c r="E59" s="8" t="s">
        <v>16</v>
      </c>
      <c r="F59" s="8" t="s">
        <v>17</v>
      </c>
      <c r="G59" s="8" t="s">
        <v>367</v>
      </c>
      <c r="H59" s="8"/>
      <c r="I59" s="8">
        <f t="shared" si="1"/>
        <v>94.4</v>
      </c>
      <c r="J59" s="11">
        <v>25.17</v>
      </c>
      <c r="K59" s="14">
        <v>6</v>
      </c>
      <c r="L59" s="8"/>
    </row>
    <row r="60" spans="1:12" s="5" customFormat="1" ht="27" customHeight="1">
      <c r="A60" s="8" t="s">
        <v>329</v>
      </c>
      <c r="B60" s="9" t="s">
        <v>348</v>
      </c>
      <c r="C60" s="8" t="s">
        <v>368</v>
      </c>
      <c r="D60" s="8" t="s">
        <v>369</v>
      </c>
      <c r="E60" s="8" t="s">
        <v>16</v>
      </c>
      <c r="F60" s="8" t="s">
        <v>167</v>
      </c>
      <c r="G60" s="8" t="s">
        <v>370</v>
      </c>
      <c r="H60" s="8"/>
      <c r="I60" s="8">
        <f t="shared" si="1"/>
        <v>92.6</v>
      </c>
      <c r="J60" s="11">
        <v>24.69</v>
      </c>
      <c r="K60" s="14">
        <v>7</v>
      </c>
      <c r="L60" s="8"/>
    </row>
    <row r="61" spans="1:12" s="5" customFormat="1" ht="27" customHeight="1">
      <c r="A61" s="8" t="s">
        <v>329</v>
      </c>
      <c r="B61" s="9" t="s">
        <v>348</v>
      </c>
      <c r="C61" s="8" t="s">
        <v>371</v>
      </c>
      <c r="D61" s="8" t="s">
        <v>372</v>
      </c>
      <c r="E61" s="8" t="s">
        <v>16</v>
      </c>
      <c r="F61" s="8" t="s">
        <v>17</v>
      </c>
      <c r="G61" s="8" t="s">
        <v>161</v>
      </c>
      <c r="H61" s="8"/>
      <c r="I61" s="8">
        <f t="shared" si="1"/>
        <v>91</v>
      </c>
      <c r="J61" s="11">
        <v>24.27</v>
      </c>
      <c r="K61" s="14">
        <v>8</v>
      </c>
      <c r="L61" s="8"/>
    </row>
    <row r="62" spans="1:12" s="5" customFormat="1" ht="27" customHeight="1">
      <c r="A62" s="8" t="s">
        <v>329</v>
      </c>
      <c r="B62" s="9" t="s">
        <v>348</v>
      </c>
      <c r="C62" s="8" t="s">
        <v>373</v>
      </c>
      <c r="D62" s="8" t="s">
        <v>374</v>
      </c>
      <c r="E62" s="8" t="s">
        <v>16</v>
      </c>
      <c r="F62" s="8" t="s">
        <v>167</v>
      </c>
      <c r="G62" s="8" t="s">
        <v>310</v>
      </c>
      <c r="H62" s="8"/>
      <c r="I62" s="8">
        <f t="shared" si="1"/>
        <v>85</v>
      </c>
      <c r="J62" s="11">
        <v>22.67</v>
      </c>
      <c r="K62" s="14">
        <v>9</v>
      </c>
      <c r="L62" s="8"/>
    </row>
    <row r="63" spans="1:12" s="5" customFormat="1" ht="27" customHeight="1">
      <c r="A63" s="8" t="s">
        <v>329</v>
      </c>
      <c r="B63" s="9" t="s">
        <v>348</v>
      </c>
      <c r="C63" s="8" t="s">
        <v>375</v>
      </c>
      <c r="D63" s="8" t="s">
        <v>376</v>
      </c>
      <c r="E63" s="8" t="s">
        <v>16</v>
      </c>
      <c r="F63" s="8" t="s">
        <v>17</v>
      </c>
      <c r="G63" s="8" t="s">
        <v>377</v>
      </c>
      <c r="H63" s="8"/>
      <c r="I63" s="8">
        <f t="shared" si="1"/>
        <v>81.900000000000006</v>
      </c>
      <c r="J63" s="11">
        <v>21.840000000000003</v>
      </c>
      <c r="K63" s="14">
        <v>10</v>
      </c>
      <c r="L63" s="8"/>
    </row>
    <row r="64" spans="1:12" s="5" customFormat="1" ht="27" customHeight="1">
      <c r="A64" s="8" t="s">
        <v>329</v>
      </c>
      <c r="B64" s="9" t="s">
        <v>348</v>
      </c>
      <c r="C64" s="8" t="s">
        <v>378</v>
      </c>
      <c r="D64" s="8" t="s">
        <v>379</v>
      </c>
      <c r="E64" s="8" t="s">
        <v>16</v>
      </c>
      <c r="F64" s="8" t="s">
        <v>17</v>
      </c>
      <c r="G64" s="8" t="s">
        <v>199</v>
      </c>
      <c r="H64" s="8"/>
      <c r="I64" s="8">
        <f t="shared" si="1"/>
        <v>78.099999999999994</v>
      </c>
      <c r="J64" s="11">
        <v>20.83</v>
      </c>
      <c r="K64" s="14">
        <v>11</v>
      </c>
      <c r="L64" s="8"/>
    </row>
    <row r="65" spans="1:12" s="5" customFormat="1" ht="27" customHeight="1">
      <c r="A65" s="8" t="s">
        <v>329</v>
      </c>
      <c r="B65" s="9" t="s">
        <v>348</v>
      </c>
      <c r="C65" s="8" t="s">
        <v>380</v>
      </c>
      <c r="D65" s="8" t="s">
        <v>381</v>
      </c>
      <c r="E65" s="8" t="s">
        <v>16</v>
      </c>
      <c r="F65" s="8" t="s">
        <v>167</v>
      </c>
      <c r="G65" s="8" t="s">
        <v>382</v>
      </c>
      <c r="H65" s="8"/>
      <c r="I65" s="8">
        <f t="shared" si="1"/>
        <v>72.7</v>
      </c>
      <c r="J65" s="11">
        <v>19.39</v>
      </c>
      <c r="K65" s="14">
        <v>12</v>
      </c>
      <c r="L65" s="8"/>
    </row>
    <row r="66" spans="1:12" s="5" customFormat="1" ht="27" customHeight="1">
      <c r="A66" s="8" t="s">
        <v>228</v>
      </c>
      <c r="B66" s="9" t="s">
        <v>176</v>
      </c>
      <c r="C66" s="8" t="s">
        <v>229</v>
      </c>
      <c r="D66" s="8" t="s">
        <v>230</v>
      </c>
      <c r="E66" s="8" t="s">
        <v>16</v>
      </c>
      <c r="F66" s="8" t="s">
        <v>17</v>
      </c>
      <c r="G66" s="8" t="s">
        <v>85</v>
      </c>
      <c r="H66" s="8"/>
      <c r="I66" s="8">
        <f t="shared" si="1"/>
        <v>104.5</v>
      </c>
      <c r="J66" s="11">
        <v>27.87</v>
      </c>
      <c r="K66" s="14">
        <v>1</v>
      </c>
      <c r="L66" s="8"/>
    </row>
    <row r="67" spans="1:12" s="5" customFormat="1" ht="27" customHeight="1">
      <c r="A67" s="8" t="s">
        <v>228</v>
      </c>
      <c r="B67" s="9" t="s">
        <v>176</v>
      </c>
      <c r="C67" s="8" t="s">
        <v>231</v>
      </c>
      <c r="D67" s="8" t="s">
        <v>232</v>
      </c>
      <c r="E67" s="8" t="s">
        <v>39</v>
      </c>
      <c r="F67" s="8" t="s">
        <v>17</v>
      </c>
      <c r="G67" s="8" t="s">
        <v>233</v>
      </c>
      <c r="H67" s="8"/>
      <c r="I67" s="8">
        <f t="shared" si="1"/>
        <v>103</v>
      </c>
      <c r="J67" s="11">
        <v>27.47</v>
      </c>
      <c r="K67" s="14">
        <v>2</v>
      </c>
      <c r="L67" s="8"/>
    </row>
    <row r="68" spans="1:12" s="5" customFormat="1" ht="27" customHeight="1">
      <c r="A68" s="8" t="s">
        <v>228</v>
      </c>
      <c r="B68" s="9" t="s">
        <v>176</v>
      </c>
      <c r="C68" s="8" t="s">
        <v>234</v>
      </c>
      <c r="D68" s="8" t="s">
        <v>235</v>
      </c>
      <c r="E68" s="8" t="s">
        <v>16</v>
      </c>
      <c r="F68" s="8" t="s">
        <v>17</v>
      </c>
      <c r="G68" s="8" t="s">
        <v>236</v>
      </c>
      <c r="H68" s="8"/>
      <c r="I68" s="8">
        <f t="shared" ref="I68:I99" si="2">G68+H68</f>
        <v>97.8</v>
      </c>
      <c r="J68" s="11">
        <v>26.080000000000002</v>
      </c>
      <c r="K68" s="14">
        <v>3</v>
      </c>
      <c r="L68" s="8"/>
    </row>
    <row r="69" spans="1:12" s="5" customFormat="1" ht="27" customHeight="1">
      <c r="A69" s="8" t="s">
        <v>228</v>
      </c>
      <c r="B69" s="9" t="s">
        <v>176</v>
      </c>
      <c r="C69" s="8" t="s">
        <v>237</v>
      </c>
      <c r="D69" s="8" t="s">
        <v>238</v>
      </c>
      <c r="E69" s="8" t="s">
        <v>39</v>
      </c>
      <c r="F69" s="8" t="s">
        <v>17</v>
      </c>
      <c r="G69" s="8" t="s">
        <v>239</v>
      </c>
      <c r="H69" s="8"/>
      <c r="I69" s="8">
        <f t="shared" si="2"/>
        <v>92.4</v>
      </c>
      <c r="J69" s="11">
        <v>24.64</v>
      </c>
      <c r="K69" s="14">
        <v>4</v>
      </c>
      <c r="L69" s="8"/>
    </row>
    <row r="70" spans="1:12" s="5" customFormat="1" ht="27" customHeight="1">
      <c r="A70" s="8" t="s">
        <v>228</v>
      </c>
      <c r="B70" s="9" t="s">
        <v>176</v>
      </c>
      <c r="C70" s="8" t="s">
        <v>240</v>
      </c>
      <c r="D70" s="8" t="s">
        <v>241</v>
      </c>
      <c r="E70" s="8" t="s">
        <v>16</v>
      </c>
      <c r="F70" s="8" t="s">
        <v>17</v>
      </c>
      <c r="G70" s="8" t="s">
        <v>242</v>
      </c>
      <c r="H70" s="8"/>
      <c r="I70" s="8">
        <f t="shared" si="2"/>
        <v>89.8</v>
      </c>
      <c r="J70" s="11">
        <v>23.95</v>
      </c>
      <c r="K70" s="14">
        <v>5</v>
      </c>
      <c r="L70" s="8"/>
    </row>
    <row r="71" spans="1:12" s="5" customFormat="1" ht="27" customHeight="1">
      <c r="A71" s="8" t="s">
        <v>228</v>
      </c>
      <c r="B71" s="9" t="s">
        <v>176</v>
      </c>
      <c r="C71" s="8" t="s">
        <v>243</v>
      </c>
      <c r="D71" s="8" t="s">
        <v>244</v>
      </c>
      <c r="E71" s="8" t="s">
        <v>16</v>
      </c>
      <c r="F71" s="8" t="s">
        <v>17</v>
      </c>
      <c r="G71" s="8" t="s">
        <v>83</v>
      </c>
      <c r="H71" s="8"/>
      <c r="I71" s="8">
        <f t="shared" si="2"/>
        <v>89.5</v>
      </c>
      <c r="J71" s="11">
        <v>23.87</v>
      </c>
      <c r="K71" s="14">
        <v>6</v>
      </c>
      <c r="L71" s="8"/>
    </row>
    <row r="72" spans="1:12" s="5" customFormat="1" ht="27" customHeight="1">
      <c r="A72" s="8" t="s">
        <v>228</v>
      </c>
      <c r="B72" s="9" t="s">
        <v>176</v>
      </c>
      <c r="C72" s="8" t="s">
        <v>245</v>
      </c>
      <c r="D72" s="8" t="s">
        <v>246</v>
      </c>
      <c r="E72" s="8" t="s">
        <v>39</v>
      </c>
      <c r="F72" s="8" t="s">
        <v>17</v>
      </c>
      <c r="G72" s="8" t="s">
        <v>247</v>
      </c>
      <c r="H72" s="8"/>
      <c r="I72" s="8">
        <f t="shared" si="2"/>
        <v>81.2</v>
      </c>
      <c r="J72" s="11">
        <v>21.65</v>
      </c>
      <c r="K72" s="14">
        <v>7</v>
      </c>
      <c r="L72" s="8"/>
    </row>
    <row r="73" spans="1:12" s="5" customFormat="1" ht="27" customHeight="1">
      <c r="A73" s="8" t="s">
        <v>228</v>
      </c>
      <c r="B73" s="9" t="s">
        <v>176</v>
      </c>
      <c r="C73" s="8" t="s">
        <v>248</v>
      </c>
      <c r="D73" s="8" t="s">
        <v>249</v>
      </c>
      <c r="E73" s="8" t="s">
        <v>39</v>
      </c>
      <c r="F73" s="8" t="s">
        <v>17</v>
      </c>
      <c r="G73" s="8" t="s">
        <v>250</v>
      </c>
      <c r="H73" s="8"/>
      <c r="I73" s="8">
        <f t="shared" si="2"/>
        <v>72.900000000000006</v>
      </c>
      <c r="J73" s="11">
        <v>19.440000000000001</v>
      </c>
      <c r="K73" s="14">
        <v>8</v>
      </c>
      <c r="L73" s="8"/>
    </row>
    <row r="74" spans="1:12" s="5" customFormat="1" ht="27" customHeight="1">
      <c r="A74" s="8" t="s">
        <v>228</v>
      </c>
      <c r="B74" s="9" t="s">
        <v>176</v>
      </c>
      <c r="C74" s="8" t="s">
        <v>251</v>
      </c>
      <c r="D74" s="8" t="s">
        <v>252</v>
      </c>
      <c r="E74" s="8" t="s">
        <v>39</v>
      </c>
      <c r="F74" s="8" t="s">
        <v>17</v>
      </c>
      <c r="G74" s="8" t="s">
        <v>253</v>
      </c>
      <c r="H74" s="8"/>
      <c r="I74" s="8">
        <f t="shared" si="2"/>
        <v>68.5</v>
      </c>
      <c r="J74" s="11">
        <v>18.27</v>
      </c>
      <c r="K74" s="14">
        <v>9</v>
      </c>
      <c r="L74" s="8"/>
    </row>
    <row r="75" spans="1:12" s="5" customFormat="1" ht="27" customHeight="1">
      <c r="A75" s="8" t="s">
        <v>228</v>
      </c>
      <c r="B75" s="9" t="s">
        <v>176</v>
      </c>
      <c r="C75" s="8" t="s">
        <v>255</v>
      </c>
      <c r="D75" s="8" t="s">
        <v>256</v>
      </c>
      <c r="E75" s="8" t="s">
        <v>39</v>
      </c>
      <c r="F75" s="8" t="s">
        <v>17</v>
      </c>
      <c r="G75" s="8" t="s">
        <v>257</v>
      </c>
      <c r="H75" s="8"/>
      <c r="I75" s="8">
        <f t="shared" si="2"/>
        <v>67.099999999999994</v>
      </c>
      <c r="J75" s="11">
        <v>17.89</v>
      </c>
      <c r="K75" s="14">
        <v>10</v>
      </c>
      <c r="L75" s="8"/>
    </row>
    <row r="76" spans="1:12" s="5" customFormat="1" ht="27" customHeight="1">
      <c r="A76" s="8" t="s">
        <v>228</v>
      </c>
      <c r="B76" s="9" t="s">
        <v>176</v>
      </c>
      <c r="C76" s="8" t="s">
        <v>258</v>
      </c>
      <c r="D76" s="8" t="s">
        <v>259</v>
      </c>
      <c r="E76" s="8" t="s">
        <v>16</v>
      </c>
      <c r="F76" s="8" t="s">
        <v>17</v>
      </c>
      <c r="G76" s="8" t="s">
        <v>257</v>
      </c>
      <c r="H76" s="8"/>
      <c r="I76" s="8">
        <f t="shared" si="2"/>
        <v>67.099999999999994</v>
      </c>
      <c r="J76" s="11">
        <v>17.89</v>
      </c>
      <c r="K76" s="14">
        <v>10</v>
      </c>
      <c r="L76" s="8"/>
    </row>
    <row r="77" spans="1:12" s="5" customFormat="1" ht="27" customHeight="1">
      <c r="A77" s="8" t="s">
        <v>228</v>
      </c>
      <c r="B77" s="9" t="s">
        <v>176</v>
      </c>
      <c r="C77" s="8" t="s">
        <v>260</v>
      </c>
      <c r="D77" s="8" t="s">
        <v>261</v>
      </c>
      <c r="E77" s="8" t="s">
        <v>39</v>
      </c>
      <c r="F77" s="8" t="s">
        <v>17</v>
      </c>
      <c r="G77" s="8" t="s">
        <v>262</v>
      </c>
      <c r="H77" s="8"/>
      <c r="I77" s="8">
        <f t="shared" si="2"/>
        <v>54.7</v>
      </c>
      <c r="J77" s="11">
        <v>14.59</v>
      </c>
      <c r="K77" s="14">
        <v>12</v>
      </c>
      <c r="L77" s="8"/>
    </row>
    <row r="78" spans="1:12" s="5" customFormat="1" ht="27" customHeight="1">
      <c r="A78" s="8" t="s">
        <v>228</v>
      </c>
      <c r="B78" s="9" t="s">
        <v>263</v>
      </c>
      <c r="C78" s="8" t="s">
        <v>264</v>
      </c>
      <c r="D78" s="8" t="s">
        <v>265</v>
      </c>
      <c r="E78" s="8" t="s">
        <v>16</v>
      </c>
      <c r="F78" s="8" t="s">
        <v>167</v>
      </c>
      <c r="G78" s="8" t="s">
        <v>266</v>
      </c>
      <c r="H78" s="8"/>
      <c r="I78" s="8">
        <f t="shared" si="2"/>
        <v>108.7</v>
      </c>
      <c r="J78" s="11">
        <v>28.99</v>
      </c>
      <c r="K78" s="14">
        <v>1</v>
      </c>
      <c r="L78" s="8"/>
    </row>
    <row r="79" spans="1:12" s="5" customFormat="1" ht="27" customHeight="1">
      <c r="A79" s="8" t="s">
        <v>228</v>
      </c>
      <c r="B79" s="9" t="s">
        <v>263</v>
      </c>
      <c r="C79" s="8" t="s">
        <v>267</v>
      </c>
      <c r="D79" s="8" t="s">
        <v>268</v>
      </c>
      <c r="E79" s="8" t="s">
        <v>39</v>
      </c>
      <c r="F79" s="8" t="s">
        <v>167</v>
      </c>
      <c r="G79" s="8" t="s">
        <v>129</v>
      </c>
      <c r="H79" s="8"/>
      <c r="I79" s="8">
        <f t="shared" si="2"/>
        <v>90</v>
      </c>
      <c r="J79" s="11">
        <v>24</v>
      </c>
      <c r="K79" s="14">
        <v>2</v>
      </c>
      <c r="L79" s="8"/>
    </row>
    <row r="80" spans="1:12" s="5" customFormat="1" ht="27" customHeight="1">
      <c r="A80" s="8" t="s">
        <v>228</v>
      </c>
      <c r="B80" s="9" t="s">
        <v>263</v>
      </c>
      <c r="C80" s="8" t="s">
        <v>269</v>
      </c>
      <c r="D80" s="8" t="s">
        <v>270</v>
      </c>
      <c r="E80" s="8" t="s">
        <v>39</v>
      </c>
      <c r="F80" s="8" t="s">
        <v>167</v>
      </c>
      <c r="G80" s="8" t="s">
        <v>35</v>
      </c>
      <c r="H80" s="8"/>
      <c r="I80" s="8">
        <f t="shared" si="2"/>
        <v>86.3</v>
      </c>
      <c r="J80" s="11">
        <v>23.01</v>
      </c>
      <c r="K80" s="14">
        <v>3</v>
      </c>
      <c r="L80" s="8"/>
    </row>
    <row r="81" spans="1:12" s="5" customFormat="1" ht="27" customHeight="1">
      <c r="A81" s="8" t="s">
        <v>228</v>
      </c>
      <c r="B81" s="9" t="s">
        <v>263</v>
      </c>
      <c r="C81" s="8" t="s">
        <v>272</v>
      </c>
      <c r="D81" s="8" t="s">
        <v>273</v>
      </c>
      <c r="E81" s="8" t="s">
        <v>39</v>
      </c>
      <c r="F81" s="8" t="s">
        <v>167</v>
      </c>
      <c r="G81" s="8" t="s">
        <v>274</v>
      </c>
      <c r="H81" s="8"/>
      <c r="I81" s="8">
        <f t="shared" si="2"/>
        <v>81.400000000000006</v>
      </c>
      <c r="J81" s="11">
        <v>21.71</v>
      </c>
      <c r="K81" s="14">
        <v>4</v>
      </c>
      <c r="L81" s="8"/>
    </row>
    <row r="82" spans="1:12" s="5" customFormat="1" ht="27" customHeight="1">
      <c r="A82" s="8" t="s">
        <v>228</v>
      </c>
      <c r="B82" s="9" t="s">
        <v>263</v>
      </c>
      <c r="C82" s="8" t="s">
        <v>276</v>
      </c>
      <c r="D82" s="8" t="s">
        <v>277</v>
      </c>
      <c r="E82" s="8" t="s">
        <v>39</v>
      </c>
      <c r="F82" s="8" t="s">
        <v>17</v>
      </c>
      <c r="G82" s="8" t="s">
        <v>278</v>
      </c>
      <c r="H82" s="8"/>
      <c r="I82" s="8">
        <f t="shared" si="2"/>
        <v>70.599999999999994</v>
      </c>
      <c r="J82" s="11">
        <v>18.829999999999998</v>
      </c>
      <c r="K82" s="14">
        <v>5</v>
      </c>
      <c r="L82" s="8"/>
    </row>
    <row r="83" spans="1:12" s="5" customFormat="1" ht="27" customHeight="1">
      <c r="A83" s="18" t="s">
        <v>228</v>
      </c>
      <c r="B83" s="9" t="s">
        <v>263</v>
      </c>
      <c r="C83" s="18" t="s">
        <v>279</v>
      </c>
      <c r="D83" s="18" t="s">
        <v>280</v>
      </c>
      <c r="E83" s="18" t="s">
        <v>39</v>
      </c>
      <c r="F83" s="18" t="s">
        <v>167</v>
      </c>
      <c r="G83" s="18" t="s">
        <v>281</v>
      </c>
      <c r="H83" s="18"/>
      <c r="I83" s="18">
        <f t="shared" si="2"/>
        <v>70</v>
      </c>
      <c r="J83" s="11">
        <v>18.670000000000002</v>
      </c>
      <c r="K83" s="14">
        <v>6</v>
      </c>
      <c r="L83" s="18"/>
    </row>
    <row r="84" spans="1:12" s="5" customFormat="1" ht="27" customHeight="1">
      <c r="A84" s="8" t="s">
        <v>147</v>
      </c>
      <c r="B84" s="9" t="s">
        <v>148</v>
      </c>
      <c r="C84" s="8" t="s">
        <v>149</v>
      </c>
      <c r="D84" s="8" t="s">
        <v>150</v>
      </c>
      <c r="E84" s="8" t="s">
        <v>16</v>
      </c>
      <c r="F84" s="8" t="s">
        <v>17</v>
      </c>
      <c r="G84" s="8" t="s">
        <v>151</v>
      </c>
      <c r="H84" s="8"/>
      <c r="I84" s="8">
        <f t="shared" si="2"/>
        <v>98</v>
      </c>
      <c r="J84" s="11">
        <v>26.13</v>
      </c>
      <c r="K84" s="14">
        <v>1</v>
      </c>
      <c r="L84" s="8"/>
    </row>
    <row r="85" spans="1:12" s="5" customFormat="1" ht="27" customHeight="1">
      <c r="A85" s="8" t="s">
        <v>147</v>
      </c>
      <c r="B85" s="9" t="s">
        <v>148</v>
      </c>
      <c r="C85" s="8" t="s">
        <v>152</v>
      </c>
      <c r="D85" s="8" t="s">
        <v>153</v>
      </c>
      <c r="E85" s="8" t="s">
        <v>16</v>
      </c>
      <c r="F85" s="8" t="s">
        <v>107</v>
      </c>
      <c r="G85" s="8" t="s">
        <v>94</v>
      </c>
      <c r="H85" s="8"/>
      <c r="I85" s="8">
        <f t="shared" si="2"/>
        <v>96</v>
      </c>
      <c r="J85" s="11">
        <v>25.6</v>
      </c>
      <c r="K85" s="14">
        <v>2</v>
      </c>
      <c r="L85" s="8"/>
    </row>
    <row r="86" spans="1:12" s="5" customFormat="1" ht="27" customHeight="1">
      <c r="A86" s="8" t="s">
        <v>147</v>
      </c>
      <c r="B86" s="9" t="s">
        <v>148</v>
      </c>
      <c r="C86" s="8" t="s">
        <v>154</v>
      </c>
      <c r="D86" s="8" t="s">
        <v>155</v>
      </c>
      <c r="E86" s="8" t="s">
        <v>16</v>
      </c>
      <c r="F86" s="8" t="s">
        <v>17</v>
      </c>
      <c r="G86" s="8" t="s">
        <v>156</v>
      </c>
      <c r="H86" s="8"/>
      <c r="I86" s="8">
        <f t="shared" si="2"/>
        <v>84.6</v>
      </c>
      <c r="J86" s="11">
        <v>22.56</v>
      </c>
      <c r="K86" s="14">
        <v>3</v>
      </c>
      <c r="L86" s="8"/>
    </row>
    <row r="87" spans="1:12" s="5" customFormat="1" ht="27" customHeight="1">
      <c r="A87" s="8" t="s">
        <v>147</v>
      </c>
      <c r="B87" s="9" t="s">
        <v>148</v>
      </c>
      <c r="C87" s="8" t="s">
        <v>157</v>
      </c>
      <c r="D87" s="8" t="s">
        <v>158</v>
      </c>
      <c r="E87" s="8" t="s">
        <v>16</v>
      </c>
      <c r="F87" s="8" t="s">
        <v>17</v>
      </c>
      <c r="G87" s="8" t="s">
        <v>159</v>
      </c>
      <c r="H87" s="8"/>
      <c r="I87" s="8">
        <f t="shared" si="2"/>
        <v>83.8</v>
      </c>
      <c r="J87" s="11">
        <v>22.35</v>
      </c>
      <c r="K87" s="14">
        <v>4</v>
      </c>
      <c r="L87" s="8"/>
    </row>
    <row r="88" spans="1:12" s="5" customFormat="1" ht="27" customHeight="1">
      <c r="A88" s="8" t="s">
        <v>147</v>
      </c>
      <c r="B88" s="9" t="s">
        <v>148</v>
      </c>
      <c r="C88" s="8" t="s">
        <v>162</v>
      </c>
      <c r="D88" s="8" t="s">
        <v>163</v>
      </c>
      <c r="E88" s="8" t="s">
        <v>16</v>
      </c>
      <c r="F88" s="8" t="s">
        <v>17</v>
      </c>
      <c r="G88" s="8" t="s">
        <v>146</v>
      </c>
      <c r="H88" s="8"/>
      <c r="I88" s="8">
        <f t="shared" si="2"/>
        <v>78.5</v>
      </c>
      <c r="J88" s="11">
        <v>20.93</v>
      </c>
      <c r="K88" s="14">
        <v>5</v>
      </c>
      <c r="L88" s="8"/>
    </row>
    <row r="89" spans="1:12" s="5" customFormat="1" ht="27" customHeight="1">
      <c r="A89" s="8" t="s">
        <v>147</v>
      </c>
      <c r="B89" s="9" t="s">
        <v>164</v>
      </c>
      <c r="C89" s="8" t="s">
        <v>165</v>
      </c>
      <c r="D89" s="8" t="s">
        <v>166</v>
      </c>
      <c r="E89" s="8" t="s">
        <v>16</v>
      </c>
      <c r="F89" s="8" t="s">
        <v>167</v>
      </c>
      <c r="G89" s="8" t="s">
        <v>168</v>
      </c>
      <c r="H89" s="8"/>
      <c r="I89" s="8">
        <f t="shared" si="2"/>
        <v>116.5</v>
      </c>
      <c r="J89" s="11">
        <v>31.07</v>
      </c>
      <c r="K89" s="14">
        <v>1</v>
      </c>
      <c r="L89" s="8"/>
    </row>
    <row r="90" spans="1:12" s="5" customFormat="1" ht="27" customHeight="1">
      <c r="A90" s="8" t="s">
        <v>147</v>
      </c>
      <c r="B90" s="9" t="s">
        <v>164</v>
      </c>
      <c r="C90" s="8" t="s">
        <v>169</v>
      </c>
      <c r="D90" s="8" t="s">
        <v>170</v>
      </c>
      <c r="E90" s="8" t="s">
        <v>16</v>
      </c>
      <c r="F90" s="8" t="s">
        <v>167</v>
      </c>
      <c r="G90" s="8" t="s">
        <v>171</v>
      </c>
      <c r="H90" s="8"/>
      <c r="I90" s="8">
        <f t="shared" si="2"/>
        <v>103.9</v>
      </c>
      <c r="J90" s="11">
        <v>27.71</v>
      </c>
      <c r="K90" s="14">
        <v>2</v>
      </c>
      <c r="L90" s="8"/>
    </row>
    <row r="91" spans="1:12" s="5" customFormat="1" ht="27" customHeight="1">
      <c r="A91" s="8" t="s">
        <v>147</v>
      </c>
      <c r="B91" s="9" t="s">
        <v>164</v>
      </c>
      <c r="C91" s="8" t="s">
        <v>172</v>
      </c>
      <c r="D91" s="8" t="s">
        <v>173</v>
      </c>
      <c r="E91" s="8" t="s">
        <v>16</v>
      </c>
      <c r="F91" s="8" t="s">
        <v>17</v>
      </c>
      <c r="G91" s="8" t="s">
        <v>174</v>
      </c>
      <c r="H91" s="8"/>
      <c r="I91" s="8">
        <f t="shared" si="2"/>
        <v>97.1</v>
      </c>
      <c r="J91" s="11">
        <v>25.89</v>
      </c>
      <c r="K91" s="14">
        <v>3</v>
      </c>
      <c r="L91" s="8"/>
    </row>
    <row r="92" spans="1:12" s="5" customFormat="1" ht="27" customHeight="1">
      <c r="A92" s="8" t="s">
        <v>314</v>
      </c>
      <c r="B92" s="9" t="s">
        <v>13</v>
      </c>
      <c r="C92" s="8" t="s">
        <v>315</v>
      </c>
      <c r="D92" s="8" t="s">
        <v>316</v>
      </c>
      <c r="E92" s="8" t="s">
        <v>16</v>
      </c>
      <c r="F92" s="8" t="s">
        <v>17</v>
      </c>
      <c r="G92" s="8" t="s">
        <v>317</v>
      </c>
      <c r="H92" s="8"/>
      <c r="I92" s="8">
        <f t="shared" si="2"/>
        <v>91.9</v>
      </c>
      <c r="J92" s="11">
        <v>24.51</v>
      </c>
      <c r="K92" s="14">
        <v>1</v>
      </c>
      <c r="L92" s="8"/>
    </row>
    <row r="93" spans="1:12" s="5" customFormat="1" ht="27" customHeight="1">
      <c r="A93" s="8" t="s">
        <v>314</v>
      </c>
      <c r="B93" s="9"/>
      <c r="C93" s="8" t="s">
        <v>319</v>
      </c>
      <c r="D93" s="8" t="s">
        <v>320</v>
      </c>
      <c r="E93" s="8" t="s">
        <v>16</v>
      </c>
      <c r="F93" s="8" t="s">
        <v>17</v>
      </c>
      <c r="G93" s="8" t="s">
        <v>41</v>
      </c>
      <c r="H93" s="8">
        <v>5</v>
      </c>
      <c r="I93" s="8">
        <f t="shared" si="2"/>
        <v>90.5</v>
      </c>
      <c r="J93" s="11">
        <v>24.13</v>
      </c>
      <c r="K93" s="14">
        <v>2</v>
      </c>
      <c r="L93" s="7" t="s">
        <v>84</v>
      </c>
    </row>
    <row r="94" spans="1:12" s="5" customFormat="1" ht="27" customHeight="1">
      <c r="A94" s="8" t="s">
        <v>314</v>
      </c>
      <c r="B94" s="9" t="s">
        <v>13</v>
      </c>
      <c r="C94" s="8" t="s">
        <v>321</v>
      </c>
      <c r="D94" s="8" t="s">
        <v>322</v>
      </c>
      <c r="E94" s="8" t="s">
        <v>16</v>
      </c>
      <c r="F94" s="8" t="s">
        <v>17</v>
      </c>
      <c r="G94" s="8" t="s">
        <v>180</v>
      </c>
      <c r="H94" s="8"/>
      <c r="I94" s="8">
        <f t="shared" si="2"/>
        <v>67.5</v>
      </c>
      <c r="J94" s="11">
        <v>18</v>
      </c>
      <c r="K94" s="14">
        <v>3</v>
      </c>
      <c r="L94" s="8"/>
    </row>
    <row r="95" spans="1:12" s="5" customFormat="1" ht="27" customHeight="1">
      <c r="A95" s="8" t="s">
        <v>314</v>
      </c>
      <c r="B95" s="9" t="s">
        <v>13</v>
      </c>
      <c r="C95" s="8" t="s">
        <v>323</v>
      </c>
      <c r="D95" s="8" t="s">
        <v>324</v>
      </c>
      <c r="E95" s="8" t="s">
        <v>16</v>
      </c>
      <c r="F95" s="8" t="s">
        <v>17</v>
      </c>
      <c r="G95" s="8" t="s">
        <v>325</v>
      </c>
      <c r="H95" s="8"/>
      <c r="I95" s="8">
        <f t="shared" si="2"/>
        <v>63.3</v>
      </c>
      <c r="J95" s="11">
        <v>16.88</v>
      </c>
      <c r="K95" s="14">
        <v>4</v>
      </c>
      <c r="L95" s="8"/>
    </row>
    <row r="96" spans="1:12" s="5" customFormat="1" ht="27" customHeight="1">
      <c r="A96" s="8" t="s">
        <v>314</v>
      </c>
      <c r="B96" s="9" t="s">
        <v>13</v>
      </c>
      <c r="C96" s="8" t="s">
        <v>326</v>
      </c>
      <c r="D96" s="8" t="s">
        <v>327</v>
      </c>
      <c r="E96" s="8" t="s">
        <v>16</v>
      </c>
      <c r="F96" s="8" t="s">
        <v>17</v>
      </c>
      <c r="G96" s="8" t="s">
        <v>328</v>
      </c>
      <c r="H96" s="8"/>
      <c r="I96" s="8">
        <f t="shared" si="2"/>
        <v>46.2</v>
      </c>
      <c r="J96" s="11">
        <v>12.32</v>
      </c>
      <c r="K96" s="14">
        <v>5</v>
      </c>
      <c r="L96" s="8"/>
    </row>
    <row r="97" spans="1:12" s="5" customFormat="1" ht="27" customHeight="1">
      <c r="A97" s="8" t="s">
        <v>300</v>
      </c>
      <c r="B97" s="9"/>
      <c r="C97" s="8" t="s">
        <v>301</v>
      </c>
      <c r="D97" s="8" t="s">
        <v>302</v>
      </c>
      <c r="E97" s="8" t="s">
        <v>16</v>
      </c>
      <c r="F97" s="8" t="s">
        <v>17</v>
      </c>
      <c r="G97" s="8" t="s">
        <v>303</v>
      </c>
      <c r="H97" s="8"/>
      <c r="I97" s="8">
        <f t="shared" si="2"/>
        <v>95.1</v>
      </c>
      <c r="J97" s="11">
        <v>25.36</v>
      </c>
      <c r="K97" s="14">
        <v>1</v>
      </c>
      <c r="L97" s="8"/>
    </row>
    <row r="98" spans="1:12" s="5" customFormat="1" ht="27" customHeight="1">
      <c r="A98" s="8" t="s">
        <v>300</v>
      </c>
      <c r="B98" s="9" t="s">
        <v>13</v>
      </c>
      <c r="C98" s="8" t="s">
        <v>304</v>
      </c>
      <c r="D98" s="8" t="s">
        <v>305</v>
      </c>
      <c r="E98" s="8" t="s">
        <v>16</v>
      </c>
      <c r="F98" s="8" t="s">
        <v>17</v>
      </c>
      <c r="G98" s="8" t="s">
        <v>306</v>
      </c>
      <c r="H98" s="8"/>
      <c r="I98" s="8">
        <f t="shared" si="2"/>
        <v>79.8</v>
      </c>
      <c r="J98" s="11">
        <v>21.28</v>
      </c>
      <c r="K98" s="14">
        <v>2</v>
      </c>
      <c r="L98" s="8"/>
    </row>
    <row r="99" spans="1:12" s="5" customFormat="1" ht="27" customHeight="1">
      <c r="A99" s="8" t="s">
        <v>300</v>
      </c>
      <c r="B99" s="9" t="s">
        <v>13</v>
      </c>
      <c r="C99" s="8" t="s">
        <v>307</v>
      </c>
      <c r="D99" s="8" t="s">
        <v>308</v>
      </c>
      <c r="E99" s="8" t="s">
        <v>16</v>
      </c>
      <c r="F99" s="8" t="s">
        <v>17</v>
      </c>
      <c r="G99" s="8" t="s">
        <v>309</v>
      </c>
      <c r="H99" s="8"/>
      <c r="I99" s="8">
        <f t="shared" si="2"/>
        <v>78.400000000000006</v>
      </c>
      <c r="J99" s="11">
        <v>20.91</v>
      </c>
      <c r="K99" s="14">
        <v>3</v>
      </c>
      <c r="L99" s="8"/>
    </row>
    <row r="100" spans="1:12" s="5" customFormat="1" ht="27" customHeight="1">
      <c r="A100" s="8" t="s">
        <v>300</v>
      </c>
      <c r="B100" s="9" t="s">
        <v>13</v>
      </c>
      <c r="C100" s="8" t="s">
        <v>311</v>
      </c>
      <c r="D100" s="8" t="s">
        <v>312</v>
      </c>
      <c r="E100" s="8" t="s">
        <v>16</v>
      </c>
      <c r="F100" s="8" t="s">
        <v>17</v>
      </c>
      <c r="G100" s="8" t="s">
        <v>313</v>
      </c>
      <c r="H100" s="8"/>
      <c r="I100" s="8">
        <f t="shared" ref="I100:I106" si="3">G100+H100</f>
        <v>73.400000000000006</v>
      </c>
      <c r="J100" s="11">
        <v>19.57</v>
      </c>
      <c r="K100" s="14">
        <v>4</v>
      </c>
      <c r="L100" s="8"/>
    </row>
    <row r="101" spans="1:12" s="5" customFormat="1" ht="27" customHeight="1">
      <c r="A101" s="8" t="s">
        <v>282</v>
      </c>
      <c r="B101" s="9" t="s">
        <v>13</v>
      </c>
      <c r="C101" s="8" t="s">
        <v>283</v>
      </c>
      <c r="D101" s="8" t="s">
        <v>284</v>
      </c>
      <c r="E101" s="8" t="s">
        <v>16</v>
      </c>
      <c r="F101" s="8" t="s">
        <v>17</v>
      </c>
      <c r="G101" s="8" t="s">
        <v>285</v>
      </c>
      <c r="H101" s="8"/>
      <c r="I101" s="8">
        <f t="shared" si="3"/>
        <v>116.9</v>
      </c>
      <c r="J101" s="11">
        <v>31.17</v>
      </c>
      <c r="K101" s="14">
        <v>1</v>
      </c>
      <c r="L101" s="8"/>
    </row>
    <row r="102" spans="1:12" s="5" customFormat="1" ht="27" customHeight="1">
      <c r="A102" s="8" t="s">
        <v>282</v>
      </c>
      <c r="B102" s="9" t="s">
        <v>13</v>
      </c>
      <c r="C102" s="8" t="s">
        <v>286</v>
      </c>
      <c r="D102" s="8" t="s">
        <v>287</v>
      </c>
      <c r="E102" s="8" t="s">
        <v>16</v>
      </c>
      <c r="F102" s="8" t="s">
        <v>17</v>
      </c>
      <c r="G102" s="8" t="s">
        <v>288</v>
      </c>
      <c r="H102" s="8"/>
      <c r="I102" s="8">
        <f t="shared" si="3"/>
        <v>108.9</v>
      </c>
      <c r="J102" s="11">
        <v>29.040000000000006</v>
      </c>
      <c r="K102" s="14">
        <v>2</v>
      </c>
      <c r="L102" s="8"/>
    </row>
    <row r="103" spans="1:12" s="5" customFormat="1" ht="27" customHeight="1">
      <c r="A103" s="8" t="s">
        <v>282</v>
      </c>
      <c r="B103" s="9" t="s">
        <v>13</v>
      </c>
      <c r="C103" s="8" t="s">
        <v>289</v>
      </c>
      <c r="D103" s="8" t="s">
        <v>290</v>
      </c>
      <c r="E103" s="8" t="s">
        <v>16</v>
      </c>
      <c r="F103" s="8" t="s">
        <v>17</v>
      </c>
      <c r="G103" s="8" t="s">
        <v>291</v>
      </c>
      <c r="H103" s="8"/>
      <c r="I103" s="8">
        <f t="shared" si="3"/>
        <v>106.8</v>
      </c>
      <c r="J103" s="11">
        <v>28.480000000000004</v>
      </c>
      <c r="K103" s="14">
        <v>3</v>
      </c>
      <c r="L103" s="8"/>
    </row>
    <row r="104" spans="1:12" s="5" customFormat="1" ht="27" customHeight="1">
      <c r="A104" s="8" t="s">
        <v>282</v>
      </c>
      <c r="B104" s="9" t="s">
        <v>13</v>
      </c>
      <c r="C104" s="8" t="s">
        <v>292</v>
      </c>
      <c r="D104" s="8" t="s">
        <v>293</v>
      </c>
      <c r="E104" s="8" t="s">
        <v>16</v>
      </c>
      <c r="F104" s="8" t="s">
        <v>17</v>
      </c>
      <c r="G104" s="8" t="s">
        <v>64</v>
      </c>
      <c r="H104" s="8"/>
      <c r="I104" s="8">
        <f t="shared" si="3"/>
        <v>103.3</v>
      </c>
      <c r="J104" s="11">
        <v>27.55</v>
      </c>
      <c r="K104" s="14">
        <v>4</v>
      </c>
      <c r="L104" s="8"/>
    </row>
    <row r="105" spans="1:12" s="5" customFormat="1" ht="27" customHeight="1">
      <c r="A105" s="8" t="s">
        <v>282</v>
      </c>
      <c r="B105" s="9" t="s">
        <v>13</v>
      </c>
      <c r="C105" s="8" t="s">
        <v>294</v>
      </c>
      <c r="D105" s="8" t="s">
        <v>295</v>
      </c>
      <c r="E105" s="8" t="s">
        <v>16</v>
      </c>
      <c r="F105" s="8" t="s">
        <v>17</v>
      </c>
      <c r="G105" s="8" t="s">
        <v>296</v>
      </c>
      <c r="H105" s="8"/>
      <c r="I105" s="8">
        <f t="shared" si="3"/>
        <v>95.6</v>
      </c>
      <c r="J105" s="11">
        <v>25.49</v>
      </c>
      <c r="K105" s="14">
        <v>5</v>
      </c>
      <c r="L105" s="8"/>
    </row>
    <row r="106" spans="1:12" s="5" customFormat="1" ht="27" customHeight="1">
      <c r="A106" s="8" t="s">
        <v>282</v>
      </c>
      <c r="B106" s="9" t="s">
        <v>13</v>
      </c>
      <c r="C106" s="8" t="s">
        <v>297</v>
      </c>
      <c r="D106" s="8" t="s">
        <v>298</v>
      </c>
      <c r="E106" s="8" t="s">
        <v>16</v>
      </c>
      <c r="F106" s="8" t="s">
        <v>17</v>
      </c>
      <c r="G106" s="8" t="s">
        <v>299</v>
      </c>
      <c r="H106" s="8"/>
      <c r="I106" s="8">
        <f t="shared" si="3"/>
        <v>93.8</v>
      </c>
      <c r="J106" s="11">
        <v>25.01</v>
      </c>
      <c r="K106" s="14">
        <v>6</v>
      </c>
      <c r="L106" s="8"/>
    </row>
  </sheetData>
  <mergeCells count="1">
    <mergeCell ref="A2:L2"/>
  </mergeCells>
  <phoneticPr fontId="2" type="noConversion"/>
  <pageMargins left="0.55118110236220474" right="0.35433070866141736" top="0.78740157480314965" bottom="0.59055118110236227" header="0.51181102362204722" footer="0.51181102362204722"/>
  <pageSetup paperSize="9" scale="75" firstPageNumber="0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/>
  </sheetViews>
  <sheetFormatPr defaultRowHeight="12.75"/>
  <cols>
    <col min="1" max="1" width="13.140625" bestFit="1" customWidth="1"/>
    <col min="2" max="2" width="9.140625" style="1" bestFit="1" customWidth="1"/>
    <col min="3" max="3" width="14.140625" bestFit="1" customWidth="1"/>
    <col min="4" max="4" width="10" customWidth="1"/>
    <col min="5" max="5" width="5.28515625" customWidth="1"/>
    <col min="7" max="7" width="8.42578125" customWidth="1"/>
    <col min="8" max="8" width="4.85546875" customWidth="1"/>
    <col min="9" max="9" width="10.28515625" customWidth="1"/>
    <col min="10" max="10" width="9.28515625" style="3" customWidth="1"/>
    <col min="11" max="11" width="5.42578125" style="2" customWidth="1"/>
    <col min="12" max="12" width="5.42578125" bestFit="1" customWidth="1"/>
  </cols>
  <sheetData>
    <row r="1" spans="1:12" ht="20.25" customHeight="1">
      <c r="A1" s="21" t="s">
        <v>658</v>
      </c>
      <c r="B1" s="5"/>
      <c r="C1" s="5"/>
      <c r="D1" s="5"/>
      <c r="E1" s="5"/>
      <c r="F1" s="5"/>
      <c r="G1" s="5"/>
      <c r="H1" s="5"/>
      <c r="I1" s="5"/>
      <c r="J1" s="13"/>
      <c r="K1" s="5"/>
      <c r="L1" s="5"/>
    </row>
    <row r="2" spans="1:12" ht="42.75" customHeight="1">
      <c r="A2" s="20" t="s">
        <v>657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5" customFormat="1" ht="37.5" customHeight="1">
      <c r="A3" s="8" t="s">
        <v>0</v>
      </c>
      <c r="B3" s="9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7" t="s">
        <v>7</v>
      </c>
      <c r="I3" s="7" t="s">
        <v>8</v>
      </c>
      <c r="J3" s="7" t="s">
        <v>9</v>
      </c>
      <c r="K3" s="10" t="s">
        <v>10</v>
      </c>
      <c r="L3" s="7" t="s">
        <v>11</v>
      </c>
    </row>
    <row r="4" spans="1:12" s="5" customFormat="1" ht="28.5" customHeight="1">
      <c r="A4" s="8" t="s">
        <v>458</v>
      </c>
      <c r="B4" s="9" t="s">
        <v>459</v>
      </c>
      <c r="C4" s="8" t="s">
        <v>460</v>
      </c>
      <c r="D4" s="8" t="s">
        <v>461</v>
      </c>
      <c r="E4" s="8" t="s">
        <v>16</v>
      </c>
      <c r="F4" s="8" t="s">
        <v>17</v>
      </c>
      <c r="G4" s="8" t="s">
        <v>462</v>
      </c>
      <c r="H4" s="8"/>
      <c r="I4" s="8">
        <f t="shared" ref="I4:I35" si="0">G4+H4</f>
        <v>121.7</v>
      </c>
      <c r="J4" s="11">
        <v>32.450000000000003</v>
      </c>
      <c r="K4" s="14">
        <v>1</v>
      </c>
      <c r="L4" s="8"/>
    </row>
    <row r="5" spans="1:12" s="5" customFormat="1" ht="28.5" customHeight="1">
      <c r="A5" s="8" t="s">
        <v>458</v>
      </c>
      <c r="B5" s="9" t="s">
        <v>459</v>
      </c>
      <c r="C5" s="8" t="s">
        <v>463</v>
      </c>
      <c r="D5" s="8" t="s">
        <v>464</v>
      </c>
      <c r="E5" s="8" t="s">
        <v>16</v>
      </c>
      <c r="F5" s="8" t="s">
        <v>167</v>
      </c>
      <c r="G5" s="8" t="s">
        <v>465</v>
      </c>
      <c r="H5" s="8"/>
      <c r="I5" s="8">
        <f t="shared" si="0"/>
        <v>121.4</v>
      </c>
      <c r="J5" s="11">
        <v>32.369999999999997</v>
      </c>
      <c r="K5" s="14">
        <v>2</v>
      </c>
      <c r="L5" s="8"/>
    </row>
    <row r="6" spans="1:12" s="5" customFormat="1" ht="28.5" customHeight="1">
      <c r="A6" s="8" t="s">
        <v>458</v>
      </c>
      <c r="B6" s="9" t="s">
        <v>459</v>
      </c>
      <c r="C6" s="8" t="s">
        <v>466</v>
      </c>
      <c r="D6" s="8" t="s">
        <v>467</v>
      </c>
      <c r="E6" s="8" t="s">
        <v>16</v>
      </c>
      <c r="F6" s="8" t="s">
        <v>167</v>
      </c>
      <c r="G6" s="8" t="s">
        <v>468</v>
      </c>
      <c r="H6" s="8"/>
      <c r="I6" s="8">
        <f t="shared" si="0"/>
        <v>121.1</v>
      </c>
      <c r="J6" s="11">
        <v>32.29</v>
      </c>
      <c r="K6" s="14">
        <v>3</v>
      </c>
      <c r="L6" s="8"/>
    </row>
    <row r="7" spans="1:12" s="5" customFormat="1" ht="28.5" customHeight="1">
      <c r="A7" s="8" t="s">
        <v>458</v>
      </c>
      <c r="B7" s="9" t="s">
        <v>459</v>
      </c>
      <c r="C7" s="8" t="s">
        <v>469</v>
      </c>
      <c r="D7" s="8" t="s">
        <v>470</v>
      </c>
      <c r="E7" s="8" t="s">
        <v>16</v>
      </c>
      <c r="F7" s="8" t="s">
        <v>167</v>
      </c>
      <c r="G7" s="8" t="s">
        <v>471</v>
      </c>
      <c r="H7" s="8"/>
      <c r="I7" s="8">
        <f t="shared" si="0"/>
        <v>116.8</v>
      </c>
      <c r="J7" s="11">
        <v>31.15</v>
      </c>
      <c r="K7" s="14">
        <v>4</v>
      </c>
      <c r="L7" s="8"/>
    </row>
    <row r="8" spans="1:12" s="5" customFormat="1" ht="28.5" customHeight="1">
      <c r="A8" s="8" t="s">
        <v>458</v>
      </c>
      <c r="B8" s="9" t="s">
        <v>459</v>
      </c>
      <c r="C8" s="8" t="s">
        <v>472</v>
      </c>
      <c r="D8" s="8" t="s">
        <v>473</v>
      </c>
      <c r="E8" s="8" t="s">
        <v>16</v>
      </c>
      <c r="F8" s="8" t="s">
        <v>17</v>
      </c>
      <c r="G8" s="8" t="s">
        <v>474</v>
      </c>
      <c r="H8" s="8"/>
      <c r="I8" s="8">
        <f t="shared" si="0"/>
        <v>116.7</v>
      </c>
      <c r="J8" s="11">
        <v>31.12</v>
      </c>
      <c r="K8" s="14">
        <v>5</v>
      </c>
      <c r="L8" s="8"/>
    </row>
    <row r="9" spans="1:12" s="5" customFormat="1" ht="28.5" customHeight="1">
      <c r="A9" s="8" t="s">
        <v>458</v>
      </c>
      <c r="B9" s="9" t="s">
        <v>459</v>
      </c>
      <c r="C9" s="8" t="s">
        <v>475</v>
      </c>
      <c r="D9" s="8" t="s">
        <v>476</v>
      </c>
      <c r="E9" s="8" t="s">
        <v>16</v>
      </c>
      <c r="F9" s="8" t="s">
        <v>167</v>
      </c>
      <c r="G9" s="8" t="s">
        <v>168</v>
      </c>
      <c r="H9" s="8"/>
      <c r="I9" s="8">
        <f t="shared" si="0"/>
        <v>116.5</v>
      </c>
      <c r="J9" s="11">
        <v>31.07</v>
      </c>
      <c r="K9" s="14">
        <v>6</v>
      </c>
      <c r="L9" s="8"/>
    </row>
    <row r="10" spans="1:12" s="5" customFormat="1" ht="28.5" customHeight="1">
      <c r="A10" s="8" t="s">
        <v>458</v>
      </c>
      <c r="B10" s="9" t="s">
        <v>459</v>
      </c>
      <c r="C10" s="8" t="s">
        <v>477</v>
      </c>
      <c r="D10" s="8" t="s">
        <v>478</v>
      </c>
      <c r="E10" s="8" t="s">
        <v>16</v>
      </c>
      <c r="F10" s="8" t="s">
        <v>167</v>
      </c>
      <c r="G10" s="8" t="s">
        <v>168</v>
      </c>
      <c r="H10" s="8"/>
      <c r="I10" s="8">
        <f t="shared" si="0"/>
        <v>116.5</v>
      </c>
      <c r="J10" s="11">
        <v>31.07</v>
      </c>
      <c r="K10" s="14">
        <v>6</v>
      </c>
      <c r="L10" s="8"/>
    </row>
    <row r="11" spans="1:12" s="5" customFormat="1" ht="28.5" customHeight="1">
      <c r="A11" s="8" t="s">
        <v>458</v>
      </c>
      <c r="B11" s="9" t="s">
        <v>479</v>
      </c>
      <c r="C11" s="8" t="s">
        <v>480</v>
      </c>
      <c r="D11" s="8" t="s">
        <v>481</v>
      </c>
      <c r="E11" s="8" t="s">
        <v>16</v>
      </c>
      <c r="F11" s="8" t="s">
        <v>167</v>
      </c>
      <c r="G11" s="8" t="s">
        <v>482</v>
      </c>
      <c r="H11" s="8"/>
      <c r="I11" s="8">
        <f t="shared" si="0"/>
        <v>115.2</v>
      </c>
      <c r="J11" s="11">
        <v>30.72</v>
      </c>
      <c r="K11" s="14">
        <v>8</v>
      </c>
      <c r="L11" s="8"/>
    </row>
    <row r="12" spans="1:12" s="5" customFormat="1" ht="28.5" customHeight="1">
      <c r="A12" s="8" t="s">
        <v>458</v>
      </c>
      <c r="B12" s="9" t="s">
        <v>459</v>
      </c>
      <c r="C12" s="8" t="s">
        <v>483</v>
      </c>
      <c r="D12" s="8" t="s">
        <v>484</v>
      </c>
      <c r="E12" s="8" t="s">
        <v>16</v>
      </c>
      <c r="F12" s="8" t="s">
        <v>167</v>
      </c>
      <c r="G12" s="8" t="s">
        <v>318</v>
      </c>
      <c r="H12" s="8"/>
      <c r="I12" s="8">
        <f t="shared" si="0"/>
        <v>115</v>
      </c>
      <c r="J12" s="11">
        <v>30.67</v>
      </c>
      <c r="K12" s="14">
        <v>9</v>
      </c>
      <c r="L12" s="8"/>
    </row>
    <row r="13" spans="1:12" s="5" customFormat="1" ht="28.5" customHeight="1">
      <c r="A13" s="8" t="s">
        <v>458</v>
      </c>
      <c r="B13" s="9" t="s">
        <v>459</v>
      </c>
      <c r="C13" s="8" t="s">
        <v>485</v>
      </c>
      <c r="D13" s="8" t="s">
        <v>486</v>
      </c>
      <c r="E13" s="8" t="s">
        <v>16</v>
      </c>
      <c r="F13" s="8" t="s">
        <v>167</v>
      </c>
      <c r="G13" s="8" t="s">
        <v>487</v>
      </c>
      <c r="H13" s="8"/>
      <c r="I13" s="8">
        <f t="shared" si="0"/>
        <v>114.6</v>
      </c>
      <c r="J13" s="11">
        <v>30.560000000000002</v>
      </c>
      <c r="K13" s="14">
        <v>10</v>
      </c>
      <c r="L13" s="8"/>
    </row>
    <row r="14" spans="1:12" s="5" customFormat="1" ht="28.5" customHeight="1">
      <c r="A14" s="8" t="s">
        <v>458</v>
      </c>
      <c r="B14" s="9" t="s">
        <v>459</v>
      </c>
      <c r="C14" s="8" t="s">
        <v>488</v>
      </c>
      <c r="D14" s="8" t="s">
        <v>470</v>
      </c>
      <c r="E14" s="8" t="s">
        <v>16</v>
      </c>
      <c r="F14" s="8" t="s">
        <v>167</v>
      </c>
      <c r="G14" s="8" t="s">
        <v>489</v>
      </c>
      <c r="H14" s="8"/>
      <c r="I14" s="8">
        <f t="shared" si="0"/>
        <v>113.9</v>
      </c>
      <c r="J14" s="11">
        <v>30.37</v>
      </c>
      <c r="K14" s="14">
        <v>11</v>
      </c>
      <c r="L14" s="8"/>
    </row>
    <row r="15" spans="1:12" s="5" customFormat="1" ht="28.5" customHeight="1">
      <c r="A15" s="8" t="s">
        <v>458</v>
      </c>
      <c r="B15" s="9" t="s">
        <v>479</v>
      </c>
      <c r="C15" s="8" t="s">
        <v>490</v>
      </c>
      <c r="D15" s="8" t="s">
        <v>491</v>
      </c>
      <c r="E15" s="8" t="s">
        <v>16</v>
      </c>
      <c r="F15" s="8" t="s">
        <v>167</v>
      </c>
      <c r="G15" s="8" t="s">
        <v>489</v>
      </c>
      <c r="H15" s="8"/>
      <c r="I15" s="8">
        <f t="shared" si="0"/>
        <v>113.9</v>
      </c>
      <c r="J15" s="11">
        <v>30.37</v>
      </c>
      <c r="K15" s="14">
        <v>11</v>
      </c>
      <c r="L15" s="8"/>
    </row>
    <row r="16" spans="1:12" s="5" customFormat="1" ht="28.5" customHeight="1">
      <c r="A16" s="8" t="s">
        <v>458</v>
      </c>
      <c r="B16" s="9" t="s">
        <v>459</v>
      </c>
      <c r="C16" s="8" t="s">
        <v>492</v>
      </c>
      <c r="D16" s="8" t="s">
        <v>493</v>
      </c>
      <c r="E16" s="8" t="s">
        <v>16</v>
      </c>
      <c r="F16" s="8" t="s">
        <v>167</v>
      </c>
      <c r="G16" s="8" t="s">
        <v>494</v>
      </c>
      <c r="H16" s="8"/>
      <c r="I16" s="8">
        <f t="shared" si="0"/>
        <v>113.8</v>
      </c>
      <c r="J16" s="11">
        <v>30.35</v>
      </c>
      <c r="K16" s="14">
        <v>13</v>
      </c>
      <c r="L16" s="8"/>
    </row>
    <row r="17" spans="1:12" s="5" customFormat="1" ht="28.5" customHeight="1">
      <c r="A17" s="8" t="s">
        <v>458</v>
      </c>
      <c r="B17" s="9" t="s">
        <v>479</v>
      </c>
      <c r="C17" s="8" t="s">
        <v>495</v>
      </c>
      <c r="D17" s="8" t="s">
        <v>496</v>
      </c>
      <c r="E17" s="8" t="s">
        <v>16</v>
      </c>
      <c r="F17" s="8" t="s">
        <v>167</v>
      </c>
      <c r="G17" s="8" t="s">
        <v>497</v>
      </c>
      <c r="H17" s="8"/>
      <c r="I17" s="8">
        <f t="shared" si="0"/>
        <v>113.6</v>
      </c>
      <c r="J17" s="11">
        <v>30.29</v>
      </c>
      <c r="K17" s="14">
        <v>14</v>
      </c>
      <c r="L17" s="8"/>
    </row>
    <row r="18" spans="1:12" s="5" customFormat="1" ht="28.5" customHeight="1">
      <c r="A18" s="8" t="s">
        <v>458</v>
      </c>
      <c r="B18" s="9" t="s">
        <v>459</v>
      </c>
      <c r="C18" s="8" t="s">
        <v>498</v>
      </c>
      <c r="D18" s="8" t="s">
        <v>499</v>
      </c>
      <c r="E18" s="8" t="s">
        <v>16</v>
      </c>
      <c r="F18" s="8" t="s">
        <v>167</v>
      </c>
      <c r="G18" s="8" t="s">
        <v>497</v>
      </c>
      <c r="H18" s="8"/>
      <c r="I18" s="8">
        <f t="shared" si="0"/>
        <v>113.6</v>
      </c>
      <c r="J18" s="11">
        <v>30.29</v>
      </c>
      <c r="K18" s="14">
        <v>14</v>
      </c>
      <c r="L18" s="8"/>
    </row>
    <row r="19" spans="1:12" s="5" customFormat="1" ht="28.5" customHeight="1">
      <c r="A19" s="8" t="s">
        <v>458</v>
      </c>
      <c r="B19" s="9" t="s">
        <v>459</v>
      </c>
      <c r="C19" s="8" t="s">
        <v>500</v>
      </c>
      <c r="D19" s="8" t="s">
        <v>501</v>
      </c>
      <c r="E19" s="8" t="s">
        <v>16</v>
      </c>
      <c r="F19" s="8" t="s">
        <v>167</v>
      </c>
      <c r="G19" s="8" t="s">
        <v>502</v>
      </c>
      <c r="H19" s="8"/>
      <c r="I19" s="8">
        <f t="shared" si="0"/>
        <v>112.9</v>
      </c>
      <c r="J19" s="11">
        <v>30.11</v>
      </c>
      <c r="K19" s="14">
        <v>16</v>
      </c>
      <c r="L19" s="8"/>
    </row>
    <row r="20" spans="1:12" s="5" customFormat="1" ht="28.5" customHeight="1">
      <c r="A20" s="8" t="s">
        <v>458</v>
      </c>
      <c r="B20" s="9" t="s">
        <v>459</v>
      </c>
      <c r="C20" s="8" t="s">
        <v>503</v>
      </c>
      <c r="D20" s="8" t="s">
        <v>504</v>
      </c>
      <c r="E20" s="8" t="s">
        <v>16</v>
      </c>
      <c r="F20" s="8" t="s">
        <v>167</v>
      </c>
      <c r="G20" s="8" t="s">
        <v>75</v>
      </c>
      <c r="H20" s="8"/>
      <c r="I20" s="8">
        <f t="shared" si="0"/>
        <v>112</v>
      </c>
      <c r="J20" s="11">
        <v>29.87</v>
      </c>
      <c r="K20" s="14">
        <v>17</v>
      </c>
      <c r="L20" s="8"/>
    </row>
    <row r="21" spans="1:12" s="5" customFormat="1" ht="28.5" customHeight="1">
      <c r="A21" s="8" t="s">
        <v>458</v>
      </c>
      <c r="B21" s="9" t="s">
        <v>459</v>
      </c>
      <c r="C21" s="8" t="s">
        <v>505</v>
      </c>
      <c r="D21" s="8" t="s">
        <v>506</v>
      </c>
      <c r="E21" s="8" t="s">
        <v>16</v>
      </c>
      <c r="F21" s="8" t="s">
        <v>167</v>
      </c>
      <c r="G21" s="8" t="s">
        <v>507</v>
      </c>
      <c r="H21" s="8"/>
      <c r="I21" s="8">
        <f t="shared" si="0"/>
        <v>111.7</v>
      </c>
      <c r="J21" s="11">
        <v>29.79</v>
      </c>
      <c r="K21" s="14">
        <v>18</v>
      </c>
      <c r="L21" s="8"/>
    </row>
    <row r="22" spans="1:12" s="5" customFormat="1" ht="28.5" customHeight="1">
      <c r="A22" s="8" t="s">
        <v>458</v>
      </c>
      <c r="B22" s="9" t="s">
        <v>479</v>
      </c>
      <c r="C22" s="8" t="s">
        <v>508</v>
      </c>
      <c r="D22" s="8" t="s">
        <v>509</v>
      </c>
      <c r="E22" s="8" t="s">
        <v>16</v>
      </c>
      <c r="F22" s="8" t="s">
        <v>167</v>
      </c>
      <c r="G22" s="8" t="s">
        <v>76</v>
      </c>
      <c r="H22" s="8"/>
      <c r="I22" s="8">
        <f t="shared" si="0"/>
        <v>110.5</v>
      </c>
      <c r="J22" s="11">
        <v>29.47</v>
      </c>
      <c r="K22" s="14">
        <v>19</v>
      </c>
      <c r="L22" s="8"/>
    </row>
    <row r="23" spans="1:12" s="5" customFormat="1" ht="28.5" customHeight="1">
      <c r="A23" s="8" t="s">
        <v>458</v>
      </c>
      <c r="B23" s="9" t="s">
        <v>459</v>
      </c>
      <c r="C23" s="8" t="s">
        <v>510</v>
      </c>
      <c r="D23" s="8" t="s">
        <v>511</v>
      </c>
      <c r="E23" s="8" t="s">
        <v>16</v>
      </c>
      <c r="F23" s="8" t="s">
        <v>167</v>
      </c>
      <c r="G23" s="8" t="s">
        <v>76</v>
      </c>
      <c r="H23" s="8"/>
      <c r="I23" s="8">
        <f t="shared" si="0"/>
        <v>110.5</v>
      </c>
      <c r="J23" s="11">
        <v>29.47</v>
      </c>
      <c r="K23" s="14">
        <v>19</v>
      </c>
      <c r="L23" s="8"/>
    </row>
    <row r="24" spans="1:12" s="5" customFormat="1" ht="28.5" customHeight="1">
      <c r="A24" s="8" t="s">
        <v>458</v>
      </c>
      <c r="B24" s="9" t="s">
        <v>459</v>
      </c>
      <c r="C24" s="8" t="s">
        <v>512</v>
      </c>
      <c r="D24" s="8" t="s">
        <v>513</v>
      </c>
      <c r="E24" s="8" t="s">
        <v>16</v>
      </c>
      <c r="F24" s="8" t="s">
        <v>167</v>
      </c>
      <c r="G24" s="8" t="s">
        <v>355</v>
      </c>
      <c r="H24" s="8"/>
      <c r="I24" s="8">
        <f t="shared" si="0"/>
        <v>110.3</v>
      </c>
      <c r="J24" s="11">
        <v>29.41</v>
      </c>
      <c r="K24" s="14">
        <v>21</v>
      </c>
      <c r="L24" s="8"/>
    </row>
    <row r="25" spans="1:12" s="5" customFormat="1" ht="28.5" customHeight="1">
      <c r="A25" s="8" t="s">
        <v>458</v>
      </c>
      <c r="B25" s="9" t="s">
        <v>459</v>
      </c>
      <c r="C25" s="8" t="s">
        <v>514</v>
      </c>
      <c r="D25" s="8" t="s">
        <v>515</v>
      </c>
      <c r="E25" s="8" t="s">
        <v>16</v>
      </c>
      <c r="F25" s="8" t="s">
        <v>167</v>
      </c>
      <c r="G25" s="8" t="s">
        <v>516</v>
      </c>
      <c r="H25" s="8"/>
      <c r="I25" s="8">
        <f t="shared" si="0"/>
        <v>108.3</v>
      </c>
      <c r="J25" s="11">
        <v>28.880000000000003</v>
      </c>
      <c r="K25" s="14">
        <v>22</v>
      </c>
      <c r="L25" s="8"/>
    </row>
    <row r="26" spans="1:12" s="5" customFormat="1" ht="28.5" customHeight="1">
      <c r="A26" s="8" t="s">
        <v>458</v>
      </c>
      <c r="B26" s="9" t="s">
        <v>459</v>
      </c>
      <c r="C26" s="8" t="s">
        <v>517</v>
      </c>
      <c r="D26" s="8" t="s">
        <v>518</v>
      </c>
      <c r="E26" s="8" t="s">
        <v>16</v>
      </c>
      <c r="F26" s="8" t="s">
        <v>167</v>
      </c>
      <c r="G26" s="8" t="s">
        <v>519</v>
      </c>
      <c r="H26" s="8"/>
      <c r="I26" s="8">
        <f t="shared" si="0"/>
        <v>108.1</v>
      </c>
      <c r="J26" s="11">
        <v>28.83</v>
      </c>
      <c r="K26" s="14">
        <v>23</v>
      </c>
      <c r="L26" s="8"/>
    </row>
    <row r="27" spans="1:12" s="5" customFormat="1" ht="28.5" customHeight="1">
      <c r="A27" s="8" t="s">
        <v>458</v>
      </c>
      <c r="B27" s="9" t="s">
        <v>479</v>
      </c>
      <c r="C27" s="8" t="s">
        <v>520</v>
      </c>
      <c r="D27" s="8" t="s">
        <v>521</v>
      </c>
      <c r="E27" s="8" t="s">
        <v>16</v>
      </c>
      <c r="F27" s="8" t="s">
        <v>167</v>
      </c>
      <c r="G27" s="8" t="s">
        <v>522</v>
      </c>
      <c r="H27" s="8"/>
      <c r="I27" s="8">
        <f t="shared" si="0"/>
        <v>107.4</v>
      </c>
      <c r="J27" s="11">
        <v>28.640000000000004</v>
      </c>
      <c r="K27" s="14">
        <v>24</v>
      </c>
      <c r="L27" s="8"/>
    </row>
    <row r="28" spans="1:12" s="5" customFormat="1" ht="28.5" customHeight="1">
      <c r="A28" s="8" t="s">
        <v>458</v>
      </c>
      <c r="B28" s="9" t="s">
        <v>459</v>
      </c>
      <c r="C28" s="8" t="s">
        <v>523</v>
      </c>
      <c r="D28" s="8" t="s">
        <v>524</v>
      </c>
      <c r="E28" s="8" t="s">
        <v>16</v>
      </c>
      <c r="F28" s="8" t="s">
        <v>167</v>
      </c>
      <c r="G28" s="8" t="s">
        <v>525</v>
      </c>
      <c r="H28" s="8"/>
      <c r="I28" s="8">
        <f t="shared" si="0"/>
        <v>107.2</v>
      </c>
      <c r="J28" s="11">
        <v>28.59</v>
      </c>
      <c r="K28" s="14">
        <v>25</v>
      </c>
      <c r="L28" s="8"/>
    </row>
    <row r="29" spans="1:12" s="5" customFormat="1" ht="28.5" customHeight="1">
      <c r="A29" s="8" t="s">
        <v>458</v>
      </c>
      <c r="B29" s="9" t="s">
        <v>479</v>
      </c>
      <c r="C29" s="8" t="s">
        <v>526</v>
      </c>
      <c r="D29" s="8" t="s">
        <v>527</v>
      </c>
      <c r="E29" s="8" t="s">
        <v>16</v>
      </c>
      <c r="F29" s="8" t="s">
        <v>167</v>
      </c>
      <c r="G29" s="8" t="s">
        <v>525</v>
      </c>
      <c r="H29" s="8"/>
      <c r="I29" s="8">
        <f t="shared" si="0"/>
        <v>107.2</v>
      </c>
      <c r="J29" s="11">
        <v>28.59</v>
      </c>
      <c r="K29" s="14">
        <v>25</v>
      </c>
      <c r="L29" s="8"/>
    </row>
    <row r="30" spans="1:12" s="5" customFormat="1" ht="28.5" customHeight="1">
      <c r="A30" s="8" t="s">
        <v>458</v>
      </c>
      <c r="B30" s="9" t="s">
        <v>479</v>
      </c>
      <c r="C30" s="8" t="s">
        <v>528</v>
      </c>
      <c r="D30" s="8" t="s">
        <v>529</v>
      </c>
      <c r="E30" s="8" t="s">
        <v>16</v>
      </c>
      <c r="F30" s="8" t="s">
        <v>167</v>
      </c>
      <c r="G30" s="8" t="s">
        <v>530</v>
      </c>
      <c r="H30" s="8"/>
      <c r="I30" s="8">
        <f t="shared" si="0"/>
        <v>106.7</v>
      </c>
      <c r="J30" s="11">
        <v>28.45</v>
      </c>
      <c r="K30" s="14">
        <v>27</v>
      </c>
      <c r="L30" s="8"/>
    </row>
    <row r="31" spans="1:12" s="5" customFormat="1" ht="28.5" customHeight="1">
      <c r="A31" s="8" t="s">
        <v>458</v>
      </c>
      <c r="B31" s="9" t="s">
        <v>459</v>
      </c>
      <c r="C31" s="8" t="s">
        <v>531</v>
      </c>
      <c r="D31" s="8" t="s">
        <v>532</v>
      </c>
      <c r="E31" s="8" t="s">
        <v>16</v>
      </c>
      <c r="F31" s="8" t="s">
        <v>167</v>
      </c>
      <c r="G31" s="8" t="s">
        <v>533</v>
      </c>
      <c r="H31" s="8"/>
      <c r="I31" s="8">
        <f t="shared" si="0"/>
        <v>106.6</v>
      </c>
      <c r="J31" s="11">
        <v>28.43</v>
      </c>
      <c r="K31" s="14">
        <v>28</v>
      </c>
      <c r="L31" s="8"/>
    </row>
    <row r="32" spans="1:12" s="5" customFormat="1" ht="28.5" customHeight="1">
      <c r="A32" s="8" t="s">
        <v>458</v>
      </c>
      <c r="B32" s="9" t="s">
        <v>459</v>
      </c>
      <c r="C32" s="8" t="s">
        <v>534</v>
      </c>
      <c r="D32" s="8" t="s">
        <v>535</v>
      </c>
      <c r="E32" s="8" t="s">
        <v>16</v>
      </c>
      <c r="F32" s="8" t="s">
        <v>17</v>
      </c>
      <c r="G32" s="8" t="s">
        <v>536</v>
      </c>
      <c r="H32" s="8"/>
      <c r="I32" s="8">
        <f t="shared" si="0"/>
        <v>106.4</v>
      </c>
      <c r="J32" s="11">
        <v>28.37</v>
      </c>
      <c r="K32" s="14">
        <v>29</v>
      </c>
      <c r="L32" s="8"/>
    </row>
    <row r="33" spans="1:12" s="5" customFormat="1" ht="28.5" customHeight="1">
      <c r="A33" s="8" t="s">
        <v>458</v>
      </c>
      <c r="B33" s="9" t="s">
        <v>459</v>
      </c>
      <c r="C33" s="8" t="s">
        <v>537</v>
      </c>
      <c r="D33" s="8" t="s">
        <v>538</v>
      </c>
      <c r="E33" s="8" t="s">
        <v>16</v>
      </c>
      <c r="F33" s="8" t="s">
        <v>167</v>
      </c>
      <c r="G33" s="8" t="s">
        <v>539</v>
      </c>
      <c r="H33" s="8"/>
      <c r="I33" s="8">
        <f t="shared" si="0"/>
        <v>104.2</v>
      </c>
      <c r="J33" s="11">
        <v>27.79</v>
      </c>
      <c r="K33" s="14">
        <v>30</v>
      </c>
      <c r="L33" s="8"/>
    </row>
    <row r="34" spans="1:12" s="5" customFormat="1" ht="28.5" customHeight="1">
      <c r="A34" s="8" t="s">
        <v>458</v>
      </c>
      <c r="B34" s="9" t="s">
        <v>479</v>
      </c>
      <c r="C34" s="8" t="s">
        <v>540</v>
      </c>
      <c r="D34" s="8" t="s">
        <v>541</v>
      </c>
      <c r="E34" s="8" t="s">
        <v>16</v>
      </c>
      <c r="F34" s="8" t="s">
        <v>167</v>
      </c>
      <c r="G34" s="8" t="s">
        <v>542</v>
      </c>
      <c r="H34" s="8"/>
      <c r="I34" s="8">
        <f t="shared" si="0"/>
        <v>103.1</v>
      </c>
      <c r="J34" s="11">
        <v>27.49</v>
      </c>
      <c r="K34" s="14">
        <v>31</v>
      </c>
      <c r="L34" s="8"/>
    </row>
    <row r="35" spans="1:12" s="5" customFormat="1" ht="28.5" customHeight="1">
      <c r="A35" s="8" t="s">
        <v>458</v>
      </c>
      <c r="B35" s="9" t="s">
        <v>459</v>
      </c>
      <c r="C35" s="8" t="s">
        <v>543</v>
      </c>
      <c r="D35" s="8" t="s">
        <v>544</v>
      </c>
      <c r="E35" s="8" t="s">
        <v>16</v>
      </c>
      <c r="F35" s="8" t="s">
        <v>167</v>
      </c>
      <c r="G35" s="8" t="s">
        <v>233</v>
      </c>
      <c r="H35" s="8"/>
      <c r="I35" s="8">
        <f t="shared" si="0"/>
        <v>103</v>
      </c>
      <c r="J35" s="11">
        <v>27.47</v>
      </c>
      <c r="K35" s="14">
        <v>32</v>
      </c>
      <c r="L35" s="8"/>
    </row>
    <row r="36" spans="1:12" s="5" customFormat="1" ht="28.5" customHeight="1">
      <c r="A36" s="8" t="s">
        <v>458</v>
      </c>
      <c r="B36" s="9" t="s">
        <v>459</v>
      </c>
      <c r="C36" s="8" t="s">
        <v>545</v>
      </c>
      <c r="D36" s="8" t="s">
        <v>546</v>
      </c>
      <c r="E36" s="8" t="s">
        <v>16</v>
      </c>
      <c r="F36" s="8" t="s">
        <v>167</v>
      </c>
      <c r="G36" s="8" t="s">
        <v>547</v>
      </c>
      <c r="H36" s="8"/>
      <c r="I36" s="8">
        <f t="shared" ref="I36:I67" si="1">G36+H36</f>
        <v>102.9</v>
      </c>
      <c r="J36" s="11">
        <v>27.440000000000005</v>
      </c>
      <c r="K36" s="14">
        <v>33</v>
      </c>
      <c r="L36" s="8"/>
    </row>
    <row r="37" spans="1:12" s="5" customFormat="1" ht="28.5" customHeight="1">
      <c r="A37" s="8" t="s">
        <v>458</v>
      </c>
      <c r="B37" s="9" t="s">
        <v>459</v>
      </c>
      <c r="C37" s="8" t="s">
        <v>548</v>
      </c>
      <c r="D37" s="8" t="s">
        <v>549</v>
      </c>
      <c r="E37" s="8" t="s">
        <v>16</v>
      </c>
      <c r="F37" s="8" t="s">
        <v>167</v>
      </c>
      <c r="G37" s="8" t="s">
        <v>550</v>
      </c>
      <c r="H37" s="8"/>
      <c r="I37" s="8">
        <f t="shared" si="1"/>
        <v>101.6</v>
      </c>
      <c r="J37" s="11">
        <v>27.09</v>
      </c>
      <c r="K37" s="14">
        <v>34</v>
      </c>
      <c r="L37" s="8"/>
    </row>
    <row r="38" spans="1:12" s="5" customFormat="1" ht="28.5" customHeight="1">
      <c r="A38" s="8" t="s">
        <v>458</v>
      </c>
      <c r="B38" s="9" t="s">
        <v>479</v>
      </c>
      <c r="C38" s="8" t="s">
        <v>551</v>
      </c>
      <c r="D38" s="8" t="s">
        <v>552</v>
      </c>
      <c r="E38" s="8" t="s">
        <v>16</v>
      </c>
      <c r="F38" s="8" t="s">
        <v>167</v>
      </c>
      <c r="G38" s="8" t="s">
        <v>80</v>
      </c>
      <c r="H38" s="8"/>
      <c r="I38" s="8">
        <f t="shared" si="1"/>
        <v>101.3</v>
      </c>
      <c r="J38" s="11">
        <v>27.01</v>
      </c>
      <c r="K38" s="14">
        <v>35</v>
      </c>
      <c r="L38" s="8"/>
    </row>
    <row r="39" spans="1:12" s="5" customFormat="1" ht="28.5" customHeight="1">
      <c r="A39" s="8" t="s">
        <v>458</v>
      </c>
      <c r="B39" s="9" t="s">
        <v>459</v>
      </c>
      <c r="C39" s="8" t="s">
        <v>553</v>
      </c>
      <c r="D39" s="8" t="s">
        <v>554</v>
      </c>
      <c r="E39" s="8" t="s">
        <v>16</v>
      </c>
      <c r="F39" s="8" t="s">
        <v>167</v>
      </c>
      <c r="G39" s="8" t="s">
        <v>555</v>
      </c>
      <c r="H39" s="8"/>
      <c r="I39" s="8">
        <f t="shared" si="1"/>
        <v>101.1</v>
      </c>
      <c r="J39" s="11">
        <v>26.959999999999997</v>
      </c>
      <c r="K39" s="14">
        <v>36</v>
      </c>
      <c r="L39" s="8"/>
    </row>
    <row r="40" spans="1:12" s="5" customFormat="1" ht="28.5" customHeight="1">
      <c r="A40" s="8" t="s">
        <v>458</v>
      </c>
      <c r="B40" s="9" t="s">
        <v>459</v>
      </c>
      <c r="C40" s="8" t="s">
        <v>556</v>
      </c>
      <c r="D40" s="8" t="s">
        <v>557</v>
      </c>
      <c r="E40" s="8" t="s">
        <v>16</v>
      </c>
      <c r="F40" s="8" t="s">
        <v>167</v>
      </c>
      <c r="G40" s="8" t="s">
        <v>558</v>
      </c>
      <c r="H40" s="8"/>
      <c r="I40" s="8">
        <f t="shared" si="1"/>
        <v>100.6</v>
      </c>
      <c r="J40" s="11">
        <v>26.83</v>
      </c>
      <c r="K40" s="14">
        <v>37</v>
      </c>
      <c r="L40" s="8"/>
    </row>
    <row r="41" spans="1:12" s="5" customFormat="1" ht="28.5" customHeight="1">
      <c r="A41" s="8" t="s">
        <v>458</v>
      </c>
      <c r="B41" s="9" t="s">
        <v>479</v>
      </c>
      <c r="C41" s="8" t="s">
        <v>559</v>
      </c>
      <c r="D41" s="8" t="s">
        <v>560</v>
      </c>
      <c r="E41" s="8" t="s">
        <v>16</v>
      </c>
      <c r="F41" s="8" t="s">
        <v>167</v>
      </c>
      <c r="G41" s="8" t="s">
        <v>561</v>
      </c>
      <c r="H41" s="8"/>
      <c r="I41" s="8">
        <f t="shared" si="1"/>
        <v>99.3</v>
      </c>
      <c r="J41" s="11">
        <v>26.480000000000004</v>
      </c>
      <c r="K41" s="14">
        <v>38</v>
      </c>
      <c r="L41" s="8"/>
    </row>
    <row r="42" spans="1:12" s="5" customFormat="1" ht="28.5" customHeight="1">
      <c r="A42" s="8" t="s">
        <v>458</v>
      </c>
      <c r="B42" s="9" t="s">
        <v>459</v>
      </c>
      <c r="C42" s="8" t="s">
        <v>562</v>
      </c>
      <c r="D42" s="8" t="s">
        <v>563</v>
      </c>
      <c r="E42" s="8" t="s">
        <v>16</v>
      </c>
      <c r="F42" s="8" t="s">
        <v>167</v>
      </c>
      <c r="G42" s="8" t="s">
        <v>184</v>
      </c>
      <c r="H42" s="8"/>
      <c r="I42" s="8">
        <f t="shared" si="1"/>
        <v>99</v>
      </c>
      <c r="J42" s="11">
        <v>26.400000000000002</v>
      </c>
      <c r="K42" s="14">
        <v>39</v>
      </c>
      <c r="L42" s="8"/>
    </row>
    <row r="43" spans="1:12" s="5" customFormat="1" ht="28.5" customHeight="1">
      <c r="A43" s="8" t="s">
        <v>458</v>
      </c>
      <c r="B43" s="9" t="s">
        <v>459</v>
      </c>
      <c r="C43" s="8" t="s">
        <v>564</v>
      </c>
      <c r="D43" s="8" t="s">
        <v>565</v>
      </c>
      <c r="E43" s="8" t="s">
        <v>16</v>
      </c>
      <c r="F43" s="8" t="s">
        <v>167</v>
      </c>
      <c r="G43" s="8" t="s">
        <v>174</v>
      </c>
      <c r="H43" s="8"/>
      <c r="I43" s="8">
        <f t="shared" si="1"/>
        <v>97.1</v>
      </c>
      <c r="J43" s="11">
        <v>25.89</v>
      </c>
      <c r="K43" s="14">
        <v>40</v>
      </c>
      <c r="L43" s="8"/>
    </row>
    <row r="44" spans="1:12" s="5" customFormat="1" ht="28.5" customHeight="1">
      <c r="A44" s="8" t="s">
        <v>458</v>
      </c>
      <c r="B44" s="9" t="s">
        <v>479</v>
      </c>
      <c r="C44" s="8" t="s">
        <v>566</v>
      </c>
      <c r="D44" s="8" t="s">
        <v>567</v>
      </c>
      <c r="E44" s="8" t="s">
        <v>16</v>
      </c>
      <c r="F44" s="8" t="s">
        <v>167</v>
      </c>
      <c r="G44" s="8" t="s">
        <v>174</v>
      </c>
      <c r="H44" s="8"/>
      <c r="I44" s="8">
        <f t="shared" si="1"/>
        <v>97.1</v>
      </c>
      <c r="J44" s="11">
        <v>25.89</v>
      </c>
      <c r="K44" s="14">
        <v>40</v>
      </c>
      <c r="L44" s="8"/>
    </row>
    <row r="45" spans="1:12" s="5" customFormat="1" ht="28.5" customHeight="1">
      <c r="A45" s="8" t="s">
        <v>458</v>
      </c>
      <c r="B45" s="9" t="s">
        <v>459</v>
      </c>
      <c r="C45" s="8" t="s">
        <v>568</v>
      </c>
      <c r="D45" s="8" t="s">
        <v>569</v>
      </c>
      <c r="E45" s="8" t="s">
        <v>16</v>
      </c>
      <c r="F45" s="8" t="s">
        <v>167</v>
      </c>
      <c r="G45" s="8" t="s">
        <v>570</v>
      </c>
      <c r="H45" s="8"/>
      <c r="I45" s="8">
        <f t="shared" si="1"/>
        <v>96.7</v>
      </c>
      <c r="J45" s="11">
        <v>25.79</v>
      </c>
      <c r="K45" s="14">
        <v>42</v>
      </c>
      <c r="L45" s="8"/>
    </row>
    <row r="46" spans="1:12" s="5" customFormat="1" ht="28.5" customHeight="1">
      <c r="A46" s="8" t="s">
        <v>458</v>
      </c>
      <c r="B46" s="9" t="s">
        <v>459</v>
      </c>
      <c r="C46" s="8" t="s">
        <v>571</v>
      </c>
      <c r="D46" s="8" t="s">
        <v>572</v>
      </c>
      <c r="E46" s="8" t="s">
        <v>16</v>
      </c>
      <c r="F46" s="8" t="s">
        <v>167</v>
      </c>
      <c r="G46" s="8" t="s">
        <v>573</v>
      </c>
      <c r="H46" s="8"/>
      <c r="I46" s="8">
        <f t="shared" si="1"/>
        <v>96.6</v>
      </c>
      <c r="J46" s="11">
        <v>25.760000000000005</v>
      </c>
      <c r="K46" s="14">
        <v>43</v>
      </c>
      <c r="L46" s="8"/>
    </row>
    <row r="47" spans="1:12" s="17" customFormat="1" ht="28.5" customHeight="1">
      <c r="A47" s="8" t="s">
        <v>458</v>
      </c>
      <c r="B47" s="9" t="s">
        <v>459</v>
      </c>
      <c r="C47" s="8" t="s">
        <v>574</v>
      </c>
      <c r="D47" s="8" t="s">
        <v>575</v>
      </c>
      <c r="E47" s="8" t="s">
        <v>16</v>
      </c>
      <c r="F47" s="8" t="s">
        <v>167</v>
      </c>
      <c r="G47" s="8" t="s">
        <v>576</v>
      </c>
      <c r="H47" s="8"/>
      <c r="I47" s="8">
        <f t="shared" si="1"/>
        <v>95.8</v>
      </c>
      <c r="J47" s="11">
        <v>25.55</v>
      </c>
      <c r="K47" s="14">
        <v>44</v>
      </c>
      <c r="L47" s="8"/>
    </row>
    <row r="48" spans="1:12" s="5" customFormat="1" ht="28.5" customHeight="1">
      <c r="A48" s="8" t="s">
        <v>458</v>
      </c>
      <c r="B48" s="9" t="s">
        <v>459</v>
      </c>
      <c r="C48" s="8" t="s">
        <v>577</v>
      </c>
      <c r="D48" s="8" t="s">
        <v>578</v>
      </c>
      <c r="E48" s="8" t="s">
        <v>16</v>
      </c>
      <c r="F48" s="8" t="s">
        <v>167</v>
      </c>
      <c r="G48" s="8" t="s">
        <v>579</v>
      </c>
      <c r="H48" s="8"/>
      <c r="I48" s="8">
        <f t="shared" si="1"/>
        <v>95.2</v>
      </c>
      <c r="J48" s="11">
        <v>25.39</v>
      </c>
      <c r="K48" s="14">
        <v>45</v>
      </c>
      <c r="L48" s="8"/>
    </row>
    <row r="49" spans="1:12" s="5" customFormat="1" ht="28.5" customHeight="1">
      <c r="A49" s="8" t="s">
        <v>458</v>
      </c>
      <c r="B49" s="9" t="s">
        <v>459</v>
      </c>
      <c r="C49" s="8" t="s">
        <v>580</v>
      </c>
      <c r="D49" s="8" t="s">
        <v>581</v>
      </c>
      <c r="E49" s="8" t="s">
        <v>16</v>
      </c>
      <c r="F49" s="8" t="s">
        <v>167</v>
      </c>
      <c r="G49" s="8" t="s">
        <v>303</v>
      </c>
      <c r="H49" s="8"/>
      <c r="I49" s="8">
        <f t="shared" si="1"/>
        <v>95.1</v>
      </c>
      <c r="J49" s="11">
        <v>25.36</v>
      </c>
      <c r="K49" s="14">
        <v>46</v>
      </c>
      <c r="L49" s="8"/>
    </row>
    <row r="50" spans="1:12" s="5" customFormat="1" ht="28.5" customHeight="1">
      <c r="A50" s="8" t="s">
        <v>458</v>
      </c>
      <c r="B50" s="9" t="s">
        <v>459</v>
      </c>
      <c r="C50" s="8" t="s">
        <v>582</v>
      </c>
      <c r="D50" s="8" t="s">
        <v>583</v>
      </c>
      <c r="E50" s="8" t="s">
        <v>16</v>
      </c>
      <c r="F50" s="8" t="s">
        <v>167</v>
      </c>
      <c r="G50" s="8" t="s">
        <v>367</v>
      </c>
      <c r="H50" s="8"/>
      <c r="I50" s="8">
        <f t="shared" si="1"/>
        <v>94.4</v>
      </c>
      <c r="J50" s="11">
        <v>25.17</v>
      </c>
      <c r="K50" s="14">
        <v>47</v>
      </c>
      <c r="L50" s="8"/>
    </row>
    <row r="51" spans="1:12" s="5" customFormat="1" ht="28.5" customHeight="1">
      <c r="A51" s="8" t="s">
        <v>458</v>
      </c>
      <c r="B51" s="9" t="s">
        <v>459</v>
      </c>
      <c r="C51" s="8" t="s">
        <v>584</v>
      </c>
      <c r="D51" s="8" t="s">
        <v>585</v>
      </c>
      <c r="E51" s="8" t="s">
        <v>16</v>
      </c>
      <c r="F51" s="8" t="s">
        <v>167</v>
      </c>
      <c r="G51" s="8" t="s">
        <v>367</v>
      </c>
      <c r="H51" s="8"/>
      <c r="I51" s="8">
        <f t="shared" si="1"/>
        <v>94.4</v>
      </c>
      <c r="J51" s="11">
        <v>25.17</v>
      </c>
      <c r="K51" s="14">
        <v>47</v>
      </c>
      <c r="L51" s="8"/>
    </row>
    <row r="52" spans="1:12" s="5" customFormat="1" ht="28.5" customHeight="1">
      <c r="A52" s="8" t="s">
        <v>458</v>
      </c>
      <c r="B52" s="9" t="s">
        <v>459</v>
      </c>
      <c r="C52" s="8" t="s">
        <v>586</v>
      </c>
      <c r="D52" s="8" t="s">
        <v>587</v>
      </c>
      <c r="E52" s="8" t="s">
        <v>16</v>
      </c>
      <c r="F52" s="8" t="s">
        <v>17</v>
      </c>
      <c r="G52" s="8" t="s">
        <v>400</v>
      </c>
      <c r="H52" s="8"/>
      <c r="I52" s="8">
        <f t="shared" si="1"/>
        <v>93.5</v>
      </c>
      <c r="J52" s="11">
        <v>24.93</v>
      </c>
      <c r="K52" s="14">
        <v>49</v>
      </c>
      <c r="L52" s="8"/>
    </row>
    <row r="53" spans="1:12" s="5" customFormat="1" ht="28.5" customHeight="1">
      <c r="A53" s="8" t="s">
        <v>458</v>
      </c>
      <c r="B53" s="9" t="s">
        <v>479</v>
      </c>
      <c r="C53" s="8" t="s">
        <v>588</v>
      </c>
      <c r="D53" s="8" t="s">
        <v>589</v>
      </c>
      <c r="E53" s="8" t="s">
        <v>16</v>
      </c>
      <c r="F53" s="8" t="s">
        <v>167</v>
      </c>
      <c r="G53" s="8" t="s">
        <v>370</v>
      </c>
      <c r="H53" s="8"/>
      <c r="I53" s="8">
        <f t="shared" si="1"/>
        <v>92.6</v>
      </c>
      <c r="J53" s="11">
        <v>24.69</v>
      </c>
      <c r="K53" s="14">
        <v>50</v>
      </c>
      <c r="L53" s="8"/>
    </row>
    <row r="54" spans="1:12" s="5" customFormat="1" ht="28.5" customHeight="1">
      <c r="A54" s="8" t="s">
        <v>458</v>
      </c>
      <c r="B54" s="9" t="s">
        <v>459</v>
      </c>
      <c r="C54" s="8" t="s">
        <v>590</v>
      </c>
      <c r="D54" s="8" t="s">
        <v>591</v>
      </c>
      <c r="E54" s="8" t="s">
        <v>16</v>
      </c>
      <c r="F54" s="8" t="s">
        <v>167</v>
      </c>
      <c r="G54" s="8" t="s">
        <v>336</v>
      </c>
      <c r="H54" s="8"/>
      <c r="I54" s="8">
        <f t="shared" si="1"/>
        <v>92.5</v>
      </c>
      <c r="J54" s="11">
        <v>24.67</v>
      </c>
      <c r="K54" s="14">
        <v>51</v>
      </c>
      <c r="L54" s="8"/>
    </row>
    <row r="55" spans="1:12" s="5" customFormat="1" ht="28.5" customHeight="1">
      <c r="A55" s="8" t="s">
        <v>458</v>
      </c>
      <c r="B55" s="9" t="s">
        <v>479</v>
      </c>
      <c r="C55" s="8" t="s">
        <v>592</v>
      </c>
      <c r="D55" s="8" t="s">
        <v>593</v>
      </c>
      <c r="E55" s="8" t="s">
        <v>16</v>
      </c>
      <c r="F55" s="8" t="s">
        <v>167</v>
      </c>
      <c r="G55" s="8" t="s">
        <v>594</v>
      </c>
      <c r="H55" s="8"/>
      <c r="I55" s="8">
        <f t="shared" si="1"/>
        <v>92.1</v>
      </c>
      <c r="J55" s="11">
        <v>24.560000000000002</v>
      </c>
      <c r="K55" s="14">
        <v>52</v>
      </c>
      <c r="L55" s="8"/>
    </row>
    <row r="56" spans="1:12" s="5" customFormat="1" ht="28.5" customHeight="1">
      <c r="A56" s="8" t="s">
        <v>458</v>
      </c>
      <c r="B56" s="9" t="s">
        <v>459</v>
      </c>
      <c r="C56" s="8" t="s">
        <v>595</v>
      </c>
      <c r="D56" s="8" t="s">
        <v>596</v>
      </c>
      <c r="E56" s="8" t="s">
        <v>16</v>
      </c>
      <c r="F56" s="8" t="s">
        <v>167</v>
      </c>
      <c r="G56" s="8" t="s">
        <v>597</v>
      </c>
      <c r="H56" s="8"/>
      <c r="I56" s="8">
        <f t="shared" si="1"/>
        <v>91.7</v>
      </c>
      <c r="J56" s="11">
        <v>24.45</v>
      </c>
      <c r="K56" s="14">
        <v>53</v>
      </c>
      <c r="L56" s="8"/>
    </row>
    <row r="57" spans="1:12" s="5" customFormat="1" ht="28.5" customHeight="1">
      <c r="A57" s="8" t="s">
        <v>458</v>
      </c>
      <c r="B57" s="9" t="s">
        <v>459</v>
      </c>
      <c r="C57" s="8" t="s">
        <v>598</v>
      </c>
      <c r="D57" s="8" t="s">
        <v>599</v>
      </c>
      <c r="E57" s="8" t="s">
        <v>16</v>
      </c>
      <c r="F57" s="8" t="s">
        <v>167</v>
      </c>
      <c r="G57" s="8" t="s">
        <v>161</v>
      </c>
      <c r="H57" s="8"/>
      <c r="I57" s="8">
        <f t="shared" si="1"/>
        <v>91</v>
      </c>
      <c r="J57" s="11">
        <v>24.27</v>
      </c>
      <c r="K57" s="14">
        <v>54</v>
      </c>
      <c r="L57" s="8"/>
    </row>
    <row r="58" spans="1:12" s="5" customFormat="1" ht="28.5" customHeight="1">
      <c r="A58" s="8" t="s">
        <v>458</v>
      </c>
      <c r="B58" s="9" t="s">
        <v>459</v>
      </c>
      <c r="C58" s="8" t="s">
        <v>600</v>
      </c>
      <c r="D58" s="8" t="s">
        <v>601</v>
      </c>
      <c r="E58" s="8" t="s">
        <v>16</v>
      </c>
      <c r="F58" s="8" t="s">
        <v>167</v>
      </c>
      <c r="G58" s="8" t="s">
        <v>602</v>
      </c>
      <c r="H58" s="8"/>
      <c r="I58" s="8">
        <f t="shared" si="1"/>
        <v>90.4</v>
      </c>
      <c r="J58" s="11">
        <v>24.11</v>
      </c>
      <c r="K58" s="14">
        <v>55</v>
      </c>
      <c r="L58" s="8"/>
    </row>
    <row r="59" spans="1:12" s="5" customFormat="1" ht="28.5" customHeight="1">
      <c r="A59" s="8" t="s">
        <v>458</v>
      </c>
      <c r="B59" s="9" t="s">
        <v>459</v>
      </c>
      <c r="C59" s="8" t="s">
        <v>603</v>
      </c>
      <c r="D59" s="8" t="s">
        <v>604</v>
      </c>
      <c r="E59" s="8" t="s">
        <v>16</v>
      </c>
      <c r="F59" s="8" t="s">
        <v>167</v>
      </c>
      <c r="G59" s="8" t="s">
        <v>433</v>
      </c>
      <c r="H59" s="8"/>
      <c r="I59" s="8">
        <f t="shared" si="1"/>
        <v>86.4</v>
      </c>
      <c r="J59" s="11">
        <v>23.040000000000006</v>
      </c>
      <c r="K59" s="14">
        <v>56</v>
      </c>
      <c r="L59" s="8"/>
    </row>
    <row r="60" spans="1:12" s="5" customFormat="1" ht="28.5" customHeight="1">
      <c r="A60" s="8" t="s">
        <v>458</v>
      </c>
      <c r="B60" s="9" t="s">
        <v>459</v>
      </c>
      <c r="C60" s="8" t="s">
        <v>605</v>
      </c>
      <c r="D60" s="8" t="s">
        <v>606</v>
      </c>
      <c r="E60" s="8" t="s">
        <v>16</v>
      </c>
      <c r="F60" s="8" t="s">
        <v>167</v>
      </c>
      <c r="G60" s="8" t="s">
        <v>35</v>
      </c>
      <c r="H60" s="8"/>
      <c r="I60" s="8">
        <f t="shared" si="1"/>
        <v>86.3</v>
      </c>
      <c r="J60" s="11">
        <v>23.01</v>
      </c>
      <c r="K60" s="14">
        <v>57</v>
      </c>
      <c r="L60" s="8"/>
    </row>
    <row r="61" spans="1:12" s="5" customFormat="1" ht="28.5" customHeight="1">
      <c r="A61" s="8" t="s">
        <v>458</v>
      </c>
      <c r="B61" s="9" t="s">
        <v>459</v>
      </c>
      <c r="C61" s="8" t="s">
        <v>607</v>
      </c>
      <c r="D61" s="8" t="s">
        <v>608</v>
      </c>
      <c r="E61" s="8" t="s">
        <v>16</v>
      </c>
      <c r="F61" s="8" t="s">
        <v>167</v>
      </c>
      <c r="G61" s="8" t="s">
        <v>310</v>
      </c>
      <c r="H61" s="8"/>
      <c r="I61" s="8">
        <f t="shared" si="1"/>
        <v>85</v>
      </c>
      <c r="J61" s="11">
        <v>22.67</v>
      </c>
      <c r="K61" s="14">
        <v>58</v>
      </c>
      <c r="L61" s="8"/>
    </row>
    <row r="62" spans="1:12" s="5" customFormat="1" ht="28.5" customHeight="1">
      <c r="A62" s="8" t="s">
        <v>458</v>
      </c>
      <c r="B62" s="9" t="s">
        <v>459</v>
      </c>
      <c r="C62" s="8" t="s">
        <v>609</v>
      </c>
      <c r="D62" s="8" t="s">
        <v>610</v>
      </c>
      <c r="E62" s="8" t="s">
        <v>16</v>
      </c>
      <c r="F62" s="8" t="s">
        <v>167</v>
      </c>
      <c r="G62" s="8" t="s">
        <v>310</v>
      </c>
      <c r="H62" s="8"/>
      <c r="I62" s="8">
        <f t="shared" si="1"/>
        <v>85</v>
      </c>
      <c r="J62" s="11">
        <v>22.67</v>
      </c>
      <c r="K62" s="14">
        <v>58</v>
      </c>
      <c r="L62" s="8"/>
    </row>
    <row r="63" spans="1:12" s="5" customFormat="1" ht="28.5" customHeight="1">
      <c r="A63" s="8" t="s">
        <v>458</v>
      </c>
      <c r="B63" s="9" t="s">
        <v>459</v>
      </c>
      <c r="C63" s="8" t="s">
        <v>611</v>
      </c>
      <c r="D63" s="8" t="s">
        <v>612</v>
      </c>
      <c r="E63" s="8" t="s">
        <v>16</v>
      </c>
      <c r="F63" s="8" t="s">
        <v>167</v>
      </c>
      <c r="G63" s="8" t="s">
        <v>67</v>
      </c>
      <c r="H63" s="8"/>
      <c r="I63" s="8">
        <f t="shared" si="1"/>
        <v>84.7</v>
      </c>
      <c r="J63" s="11">
        <v>22.59</v>
      </c>
      <c r="K63" s="14">
        <v>60</v>
      </c>
      <c r="L63" s="8"/>
    </row>
    <row r="64" spans="1:12" s="5" customFormat="1" ht="28.5" customHeight="1">
      <c r="A64" s="8" t="s">
        <v>458</v>
      </c>
      <c r="B64" s="9" t="s">
        <v>459</v>
      </c>
      <c r="C64" s="8" t="s">
        <v>613</v>
      </c>
      <c r="D64" s="8" t="s">
        <v>614</v>
      </c>
      <c r="E64" s="8" t="s">
        <v>16</v>
      </c>
      <c r="F64" s="8" t="s">
        <v>167</v>
      </c>
      <c r="G64" s="8" t="s">
        <v>254</v>
      </c>
      <c r="H64" s="8"/>
      <c r="I64" s="8">
        <f t="shared" si="1"/>
        <v>82.5</v>
      </c>
      <c r="J64" s="11">
        <v>22.000000000000004</v>
      </c>
      <c r="K64" s="14">
        <v>61</v>
      </c>
      <c r="L64" s="8"/>
    </row>
    <row r="65" spans="1:12" s="5" customFormat="1" ht="28.5" customHeight="1">
      <c r="A65" s="8" t="s">
        <v>458</v>
      </c>
      <c r="B65" s="9" t="s">
        <v>479</v>
      </c>
      <c r="C65" s="8" t="s">
        <v>615</v>
      </c>
      <c r="D65" s="8" t="s">
        <v>616</v>
      </c>
      <c r="E65" s="8" t="s">
        <v>16</v>
      </c>
      <c r="F65" s="8" t="s">
        <v>167</v>
      </c>
      <c r="G65" s="8" t="s">
        <v>617</v>
      </c>
      <c r="H65" s="8"/>
      <c r="I65" s="8">
        <f t="shared" si="1"/>
        <v>82.4</v>
      </c>
      <c r="J65" s="11">
        <v>21.97</v>
      </c>
      <c r="K65" s="14">
        <v>62</v>
      </c>
      <c r="L65" s="8"/>
    </row>
    <row r="66" spans="1:12" s="5" customFormat="1" ht="28.5" customHeight="1">
      <c r="A66" s="8" t="s">
        <v>458</v>
      </c>
      <c r="B66" s="9" t="s">
        <v>479</v>
      </c>
      <c r="C66" s="8" t="s">
        <v>618</v>
      </c>
      <c r="D66" s="8" t="s">
        <v>619</v>
      </c>
      <c r="E66" s="8" t="s">
        <v>16</v>
      </c>
      <c r="F66" s="8" t="s">
        <v>167</v>
      </c>
      <c r="G66" s="8" t="s">
        <v>275</v>
      </c>
      <c r="H66" s="8"/>
      <c r="I66" s="8">
        <f t="shared" si="1"/>
        <v>82</v>
      </c>
      <c r="J66" s="11">
        <v>21.87</v>
      </c>
      <c r="K66" s="14">
        <v>63</v>
      </c>
      <c r="L66" s="8"/>
    </row>
    <row r="67" spans="1:12" s="5" customFormat="1" ht="28.5" customHeight="1">
      <c r="A67" s="8" t="s">
        <v>458</v>
      </c>
      <c r="B67" s="9" t="s">
        <v>479</v>
      </c>
      <c r="C67" s="8" t="s">
        <v>620</v>
      </c>
      <c r="D67" s="8" t="s">
        <v>621</v>
      </c>
      <c r="E67" s="8" t="s">
        <v>16</v>
      </c>
      <c r="F67" s="8" t="s">
        <v>167</v>
      </c>
      <c r="G67" s="8" t="s">
        <v>622</v>
      </c>
      <c r="H67" s="8"/>
      <c r="I67" s="8">
        <f t="shared" si="1"/>
        <v>80.599999999999994</v>
      </c>
      <c r="J67" s="11">
        <v>21.49</v>
      </c>
      <c r="K67" s="14">
        <v>64</v>
      </c>
      <c r="L67" s="8"/>
    </row>
    <row r="68" spans="1:12" s="5" customFormat="1" ht="28.5" customHeight="1">
      <c r="A68" s="8" t="s">
        <v>458</v>
      </c>
      <c r="B68" s="9" t="s">
        <v>479</v>
      </c>
      <c r="C68" s="8" t="s">
        <v>623</v>
      </c>
      <c r="D68" s="8" t="s">
        <v>624</v>
      </c>
      <c r="E68" s="8" t="s">
        <v>16</v>
      </c>
      <c r="F68" s="8" t="s">
        <v>167</v>
      </c>
      <c r="G68" s="8" t="s">
        <v>625</v>
      </c>
      <c r="H68" s="8"/>
      <c r="I68" s="8">
        <f t="shared" ref="I68:I78" si="2">G68+H68</f>
        <v>80.400000000000006</v>
      </c>
      <c r="J68" s="11">
        <v>21.44</v>
      </c>
      <c r="K68" s="14">
        <v>65</v>
      </c>
      <c r="L68" s="8"/>
    </row>
    <row r="69" spans="1:12" s="5" customFormat="1" ht="28.5" customHeight="1">
      <c r="A69" s="8" t="s">
        <v>458</v>
      </c>
      <c r="B69" s="9" t="s">
        <v>459</v>
      </c>
      <c r="C69" s="8" t="s">
        <v>626</v>
      </c>
      <c r="D69" s="8" t="s">
        <v>627</v>
      </c>
      <c r="E69" s="8" t="s">
        <v>16</v>
      </c>
      <c r="F69" s="8" t="s">
        <v>167</v>
      </c>
      <c r="G69" s="8" t="s">
        <v>628</v>
      </c>
      <c r="H69" s="8"/>
      <c r="I69" s="8">
        <f t="shared" si="2"/>
        <v>46</v>
      </c>
      <c r="J69" s="11">
        <v>12.27</v>
      </c>
      <c r="K69" s="14">
        <v>66</v>
      </c>
      <c r="L69" s="8"/>
    </row>
    <row r="70" spans="1:12" s="5" customFormat="1" ht="28.5" customHeight="1">
      <c r="A70" s="8" t="s">
        <v>458</v>
      </c>
      <c r="B70" s="9" t="s">
        <v>629</v>
      </c>
      <c r="C70" s="8" t="s">
        <v>630</v>
      </c>
      <c r="D70" s="8" t="s">
        <v>631</v>
      </c>
      <c r="E70" s="8" t="s">
        <v>16</v>
      </c>
      <c r="F70" s="8" t="s">
        <v>167</v>
      </c>
      <c r="G70" s="8" t="s">
        <v>489</v>
      </c>
      <c r="H70" s="8"/>
      <c r="I70" s="8">
        <f t="shared" si="2"/>
        <v>113.9</v>
      </c>
      <c r="J70" s="11">
        <v>30.37</v>
      </c>
      <c r="K70" s="14">
        <v>1</v>
      </c>
      <c r="L70" s="8"/>
    </row>
    <row r="71" spans="1:12" s="5" customFormat="1" ht="28.5" customHeight="1">
      <c r="A71" s="8" t="s">
        <v>458</v>
      </c>
      <c r="B71" s="9" t="s">
        <v>629</v>
      </c>
      <c r="C71" s="8" t="s">
        <v>632</v>
      </c>
      <c r="D71" s="8" t="s">
        <v>633</v>
      </c>
      <c r="E71" s="8" t="s">
        <v>16</v>
      </c>
      <c r="F71" s="8" t="s">
        <v>167</v>
      </c>
      <c r="G71" s="8" t="s">
        <v>634</v>
      </c>
      <c r="H71" s="8"/>
      <c r="I71" s="8">
        <f t="shared" si="2"/>
        <v>110.1</v>
      </c>
      <c r="J71" s="11">
        <v>29.360000000000003</v>
      </c>
      <c r="K71" s="14">
        <v>2</v>
      </c>
      <c r="L71" s="8"/>
    </row>
    <row r="72" spans="1:12" s="5" customFormat="1" ht="28.5" customHeight="1">
      <c r="A72" s="8" t="s">
        <v>458</v>
      </c>
      <c r="B72" s="9" t="s">
        <v>629</v>
      </c>
      <c r="C72" s="8" t="s">
        <v>635</v>
      </c>
      <c r="D72" s="8" t="s">
        <v>636</v>
      </c>
      <c r="E72" s="8" t="s">
        <v>16</v>
      </c>
      <c r="F72" s="8" t="s">
        <v>167</v>
      </c>
      <c r="G72" s="8" t="s">
        <v>637</v>
      </c>
      <c r="H72" s="8"/>
      <c r="I72" s="8">
        <f t="shared" si="2"/>
        <v>109.6</v>
      </c>
      <c r="J72" s="11">
        <v>29.23</v>
      </c>
      <c r="K72" s="14">
        <v>3</v>
      </c>
      <c r="L72" s="8"/>
    </row>
    <row r="73" spans="1:12" s="5" customFormat="1" ht="28.5" customHeight="1">
      <c r="A73" s="18" t="s">
        <v>458</v>
      </c>
      <c r="B73" s="9" t="s">
        <v>629</v>
      </c>
      <c r="C73" s="18" t="s">
        <v>638</v>
      </c>
      <c r="D73" s="18" t="s">
        <v>639</v>
      </c>
      <c r="E73" s="18" t="s">
        <v>16</v>
      </c>
      <c r="F73" s="18" t="s">
        <v>17</v>
      </c>
      <c r="G73" s="18" t="s">
        <v>22</v>
      </c>
      <c r="H73" s="18"/>
      <c r="I73" s="18">
        <f t="shared" si="2"/>
        <v>109.3</v>
      </c>
      <c r="J73" s="11">
        <v>29.15</v>
      </c>
      <c r="K73" s="14">
        <v>4</v>
      </c>
      <c r="L73" s="18"/>
    </row>
    <row r="74" spans="1:12" s="5" customFormat="1" ht="28.5" customHeight="1">
      <c r="A74" s="8" t="s">
        <v>458</v>
      </c>
      <c r="B74" s="9" t="s">
        <v>629</v>
      </c>
      <c r="C74" s="8" t="s">
        <v>640</v>
      </c>
      <c r="D74" s="8" t="s">
        <v>641</v>
      </c>
      <c r="E74" s="8" t="s">
        <v>16</v>
      </c>
      <c r="F74" s="8" t="s">
        <v>167</v>
      </c>
      <c r="G74" s="8" t="s">
        <v>642</v>
      </c>
      <c r="H74" s="8"/>
      <c r="I74" s="8">
        <f t="shared" si="2"/>
        <v>108.4</v>
      </c>
      <c r="J74" s="11">
        <v>28.91</v>
      </c>
      <c r="K74" s="14">
        <v>5</v>
      </c>
      <c r="L74" s="8"/>
    </row>
    <row r="75" spans="1:12" s="5" customFormat="1" ht="28.5" customHeight="1">
      <c r="A75" s="8" t="s">
        <v>458</v>
      </c>
      <c r="B75" s="9" t="s">
        <v>629</v>
      </c>
      <c r="C75" s="8" t="s">
        <v>643</v>
      </c>
      <c r="D75" s="8" t="s">
        <v>644</v>
      </c>
      <c r="E75" s="8" t="s">
        <v>16</v>
      </c>
      <c r="F75" s="8" t="s">
        <v>167</v>
      </c>
      <c r="G75" s="8" t="s">
        <v>352</v>
      </c>
      <c r="H75" s="8"/>
      <c r="I75" s="8">
        <f t="shared" si="2"/>
        <v>107</v>
      </c>
      <c r="J75" s="11">
        <v>28.53</v>
      </c>
      <c r="K75" s="14">
        <v>6</v>
      </c>
      <c r="L75" s="8"/>
    </row>
    <row r="76" spans="1:12" s="5" customFormat="1" ht="28.5" customHeight="1">
      <c r="A76" s="8" t="s">
        <v>458</v>
      </c>
      <c r="B76" s="9" t="s">
        <v>629</v>
      </c>
      <c r="C76" s="8" t="s">
        <v>645</v>
      </c>
      <c r="D76" s="8" t="s">
        <v>646</v>
      </c>
      <c r="E76" s="8" t="s">
        <v>16</v>
      </c>
      <c r="F76" s="8" t="s">
        <v>167</v>
      </c>
      <c r="G76" s="8" t="s">
        <v>647</v>
      </c>
      <c r="H76" s="8"/>
      <c r="I76" s="8">
        <f t="shared" si="2"/>
        <v>106.3</v>
      </c>
      <c r="J76" s="11">
        <v>28.35</v>
      </c>
      <c r="K76" s="14">
        <v>7</v>
      </c>
      <c r="L76" s="8"/>
    </row>
    <row r="77" spans="1:12" s="5" customFormat="1" ht="28.5" customHeight="1">
      <c r="A77" s="8" t="s">
        <v>458</v>
      </c>
      <c r="B77" s="9" t="s">
        <v>629</v>
      </c>
      <c r="C77" s="8" t="s">
        <v>648</v>
      </c>
      <c r="D77" s="8" t="s">
        <v>649</v>
      </c>
      <c r="E77" s="8" t="s">
        <v>16</v>
      </c>
      <c r="F77" s="8" t="s">
        <v>167</v>
      </c>
      <c r="G77" s="8" t="s">
        <v>356</v>
      </c>
      <c r="H77" s="8"/>
      <c r="I77" s="8">
        <f t="shared" si="2"/>
        <v>102.5</v>
      </c>
      <c r="J77" s="11">
        <v>27.33</v>
      </c>
      <c r="K77" s="14">
        <v>8</v>
      </c>
      <c r="L77" s="8"/>
    </row>
    <row r="78" spans="1:12" s="5" customFormat="1" ht="28.5" customHeight="1">
      <c r="A78" s="8" t="s">
        <v>458</v>
      </c>
      <c r="B78" s="9" t="s">
        <v>629</v>
      </c>
      <c r="C78" s="8" t="s">
        <v>650</v>
      </c>
      <c r="D78" s="8" t="s">
        <v>651</v>
      </c>
      <c r="E78" s="8" t="s">
        <v>16</v>
      </c>
      <c r="F78" s="8" t="s">
        <v>167</v>
      </c>
      <c r="G78" s="8" t="s">
        <v>652</v>
      </c>
      <c r="H78" s="8"/>
      <c r="I78" s="8">
        <f t="shared" si="2"/>
        <v>101.2</v>
      </c>
      <c r="J78" s="11">
        <v>26.99</v>
      </c>
      <c r="K78" s="14">
        <v>9</v>
      </c>
      <c r="L78" s="8"/>
    </row>
    <row r="79" spans="1:12" s="5" customFormat="1">
      <c r="B79" s="15"/>
      <c r="J79" s="19"/>
      <c r="K79" s="16"/>
    </row>
  </sheetData>
  <mergeCells count="1">
    <mergeCell ref="A2:L2"/>
  </mergeCells>
  <phoneticPr fontId="2" type="noConversion"/>
  <pageMargins left="0.55118110236220474" right="0.35433070866141736" top="0.98425196850393704" bottom="0.59055118110236227" header="0.51181102362204722" footer="0.51181102362204722"/>
  <pageSetup paperSize="9" scale="90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中学</vt:lpstr>
      <vt:lpstr>小学</vt:lpstr>
      <vt:lpstr>幼儿园</vt:lpstr>
      <vt:lpstr>小学!Print_Titles</vt:lpstr>
      <vt:lpstr>幼儿园!Print_Titles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2017-05-15T06:13:24Z</cp:lastPrinted>
  <dcterms:created xsi:type="dcterms:W3CDTF">2017-05-15T05:28:03Z</dcterms:created>
  <dcterms:modified xsi:type="dcterms:W3CDTF">2017-05-15T09:28:54Z</dcterms:modified>
</cp:coreProperties>
</file>